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416"/>
  <workbookPr autoCompressPictures="0"/>
  <bookViews>
    <workbookView xWindow="0" yWindow="0" windowWidth="17900" windowHeight="8080"/>
  </bookViews>
  <sheets>
    <sheet name="Conjunto de datos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'Conjunto de datos'!$A$1:$Z$69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39" i="2"/>
</calcChain>
</file>

<file path=xl/comments1.xml><?xml version="1.0" encoding="utf-8"?>
<comments xmlns="http://schemas.openxmlformats.org/spreadsheetml/2006/main">
  <authors>
    <author>Tania Elizabeth Salvador Caicedo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Tania Elizabeth Salvador Caicedo:</t>
        </r>
        <r>
          <rPr>
            <sz val="9"/>
            <color indexed="81"/>
            <rFont val="Tahoma"/>
            <family val="2"/>
          </rPr>
          <t xml:space="preserve">
En registros aparece como Elaboración de contrato, sin embargo se actualiza la información en reporte.</t>
        </r>
      </text>
    </comment>
  </commentList>
</comments>
</file>

<file path=xl/sharedStrings.xml><?xml version="1.0" encoding="utf-8"?>
<sst xmlns="http://schemas.openxmlformats.org/spreadsheetml/2006/main" count="351" uniqueCount="213">
  <si>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</si>
  <si>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</si>
  <si>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</si>
  <si>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</si>
  <si>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</si>
  <si>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</si>
  <si>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</si>
  <si>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Desierta</t>
  </si>
  <si>
    <t>RE-PU-BIESS-02-2023</t>
  </si>
  <si>
    <t xml:space="preserve">RE-CIFS-BIESS-2-2023 </t>
  </si>
  <si>
    <t>SIE-BIESS-003-2023</t>
  </si>
  <si>
    <t>COTS-BIESS-001-2023</t>
  </si>
  <si>
    <t>SIE-BIESS-002-2023</t>
  </si>
  <si>
    <t xml:space="preserve">RE-TC-BIESS-03-2023 </t>
  </si>
  <si>
    <t>IC-BIESS-022-2023</t>
  </si>
  <si>
    <t xml:space="preserve"> SIE-BIESS-009-2023</t>
  </si>
  <si>
    <t xml:space="preserve">SIE-BIESS-006-2023 </t>
  </si>
  <si>
    <t>COTS-BIESS-2023-003</t>
  </si>
  <si>
    <t>CATE-BIESS-001-2023</t>
  </si>
  <si>
    <t>SIE-BIESS-007-2023</t>
  </si>
  <si>
    <t>SIE-BIESS-2023-013</t>
  </si>
  <si>
    <t>CATE-BIESS-2023-002</t>
  </si>
  <si>
    <t>RE-APJ-BIESS-2023-10</t>
  </si>
  <si>
    <t>RE-APJ-BIESS-2023-05</t>
  </si>
  <si>
    <t xml:space="preserve">RE-PU-BIESS-2023-08 </t>
  </si>
  <si>
    <t>COT-BIESS-2023-002</t>
  </si>
  <si>
    <t>RE-CSCD-BIESS-2023-07</t>
  </si>
  <si>
    <t>CDC-BIESS-2023-003</t>
  </si>
  <si>
    <t>RE-CEP-BIESS-2023-06</t>
  </si>
  <si>
    <t>CATE-BIESS-2023-003</t>
  </si>
  <si>
    <t xml:space="preserve"> SIE-BIESS-2023-014</t>
  </si>
  <si>
    <t>SIE-BIESS-2023-012</t>
  </si>
  <si>
    <t>SIE-BIESS-2023-015</t>
  </si>
  <si>
    <t xml:space="preserve">ARBI-BIESS-2023-01 </t>
  </si>
  <si>
    <t>IC-BIESS-031-2023</t>
  </si>
  <si>
    <t>RE-CEP-BIESS-2023-09</t>
  </si>
  <si>
    <t>CATE-BIESS-2023-005</t>
  </si>
  <si>
    <t>LICSG-BIESS-2023-001</t>
  </si>
  <si>
    <t>SIE-BIESS-2023-017</t>
  </si>
  <si>
    <t>SIE-BIESS-2023-016</t>
  </si>
  <si>
    <t>CDC-BIESS-2023-001</t>
  </si>
  <si>
    <t>SIE-BIESS-2023-019</t>
  </si>
  <si>
    <t>SIE-BIESS-2023-018</t>
  </si>
  <si>
    <t>SIE-BIESS-2023-022</t>
  </si>
  <si>
    <t>SIE-BIESS-2023-021</t>
  </si>
  <si>
    <t>SIE-BIESS-2023-010</t>
  </si>
  <si>
    <t>SIE-BIESS-2023-023</t>
  </si>
  <si>
    <t>SIE-BIESS-2023-026</t>
  </si>
  <si>
    <t>SIE-BIESS-2023-025</t>
  </si>
  <si>
    <t>SIE-BIESS-2023-024</t>
  </si>
  <si>
    <t>POR ASIGNAR</t>
  </si>
  <si>
    <t>BIENES Y SERVICIOS UNICOS</t>
  </si>
  <si>
    <t>ÍNFIMA CUANTÍA</t>
  </si>
  <si>
    <t>CONTRATACIONES DE INSTITUCIONES FINANCIERAS Y SEGUROS DEL ESTADO</t>
  </si>
  <si>
    <t>COTIZACION</t>
  </si>
  <si>
    <t>SUBASTA INVERSA ELECTRÓNICA</t>
  </si>
  <si>
    <t>TRANSPORTE DE CORREO INTERNO O INTERNACIONAL</t>
  </si>
  <si>
    <t>SUBASTA INVERSA ELECTRONICA</t>
  </si>
  <si>
    <t>COTIZACION SERVICIOS</t>
  </si>
  <si>
    <t>CATÁLOGO ELECTRÓNICO</t>
  </si>
  <si>
    <t xml:space="preserve">SUBASTA INVERSA
ELECTRÓNICA </t>
  </si>
  <si>
    <t>ASESORIA Y PATROCINIO JURÍDICO</t>
  </si>
  <si>
    <t>BIENES Y SERVICIOS ÚNICOS</t>
  </si>
  <si>
    <t>COTIZACIÓN</t>
  </si>
  <si>
    <t>COMUNICACION SOCIAL CONTRATACION DIRECTA</t>
  </si>
  <si>
    <t>CONSULTORIA</t>
  </si>
  <si>
    <t>CONTRATO ENTRE
ENTIDADES PUBLICAS O
SUBSIDIARIAS</t>
  </si>
  <si>
    <t>ARRENDAMIENTO DE BIENES INMUEBLES</t>
  </si>
  <si>
    <t>CONTRATOS ENTRE ENTIDADES PUBLICAS O SUBSIDIARIAS</t>
  </si>
  <si>
    <t>ACTUALIZACION Y MANTENIMIENTO DEL APLICATIVO DE PREVENCION DE LAVADO DE ACTIVOS INCLUYE SERVICIO LISTAS DE CONTROL ACTUALIZADAS INTERNACIONALES)</t>
  </si>
  <si>
    <t>AUDITORIA EXTERNA A LOS ESTADOS FINANCIEROS DEL BANCO DEL INSTITUTO ECUATORIANO DE SEGURIDAD SOCIAL Y DE LOS FONDOS ADMINISTRADOS, DE MANERA CONSOLIDADA E INDIVIDUAL, CORRESPONDIENTE AL EJERCICIO ECONÓMICO TERMINADO AL 31 DE DICIEMBRE DE 2023</t>
  </si>
  <si>
    <t>ADQUISICION DE CINTAS DE RESPALDO</t>
  </si>
  <si>
    <t>CONTRATACIÓN DEL SERVICIO DE AGENCIAS DE VIAJES PARA LA PROVISIÓN DE PASAJES AÉREOS PARA EL BIESS</t>
  </si>
  <si>
    <t>ELABORACIÓN E IMPRESIÓN DE FORMULARIOS, HOJAS DE SEGURIDAD, FUNDAS Y STICKERS DE PRÉSTAMOS PRENDARIOS</t>
  </si>
  <si>
    <t>SERVICIO DE ENVIO DE DOCUMENTACION  INSTITUCIONAL A NIVEL NACIONAL</t>
  </si>
  <si>
    <t>SERVICIO DE RECLUTAMIENTO DE PERSONAL</t>
  </si>
  <si>
    <t>ADQUISICION DE SOLUCION DE LA MESA DE SERVICIOS TECNOLOGICOS, SERVICIO DE IMPLEMENTACION, CONFIGURACION, DESPLIEGUE , MANTENIMIENTO Y HORAS DE SOPORTE POST-IMPLEMENTACIÓN</t>
  </si>
  <si>
    <t>SUSCRIPCION Y SOPORTE TECNICO LOCAL DE BUS DE SERVICIOS</t>
  </si>
  <si>
    <t>MANTENIMIENTO PREVENTIVO Y CORRECTIVO DEL PARQUE AUTOMOTOR</t>
  </si>
  <si>
    <t>SUMINISTROS DE OFICINA CATALOGADOS</t>
  </si>
  <si>
    <t>CONTRATACIÓN DEL SERVICIO DE TRANSPORTE INSTITUCIONAL PARA EL PERSONAL DE LA MATRIZ BIESS</t>
  </si>
  <si>
    <t xml:space="preserve">CONTRATACIÓN DE HORAS DE SOPORTE ESPECIALIZADO DE BASE DE DATOS </t>
  </si>
  <si>
    <t>ASESORIA LEGAL Y PATROCINIO JURIDICO PARA LA DEFENSA DE LOS INTERESES INSTITUCIONALES DEL BIESS DENTRO DEL RECURSO DE PLENA JURISDICCION O SUBJETIVO NO.17811-2015-00673</t>
  </si>
  <si>
    <t>ASESORÍA LEGAL Y PATROCINIO JURÍDICO PARA LA DEFENSA DE LOS INTERESES INSTITUCIONALES DEL BIESS DENTRO DEL PROCESO JUDICIAL Nro. 09802-2023-00026</t>
  </si>
  <si>
    <t>ARRENDAMIENTO, MANTENIMIENTO Y SOPORTE TECNICO DE LOS SISTEMAS DE ADMINISTRACION DE PROCESOS DE NEGOCIO BPM Y EL SISTEMA DE ADMINISTRACIÓN DE CARTERA</t>
  </si>
  <si>
    <t xml:space="preserve">REVISION Y REORGANIZACION INTEGRAL DE CUSTODIA FINAL Y CONTROL DE GARANTIAS - PRIMERA FASE </t>
  </si>
  <si>
    <t>PAUTAJE PROMOCIONAL E INFORMATIVO
SOBRE PRODUCTOS Y SERVICIOS
CREDITICIOS DEL BIESS</t>
  </si>
  <si>
    <t>CONSULTORIA DE SEGURIDADES INFORMATICAS ETHICAL HACKING 2023</t>
  </si>
  <si>
    <t>SERVICIO DE COMUNICACIONES PARA ENLACES DE DATOS, INTERNET Y LAN GESTIONADA</t>
  </si>
  <si>
    <t>ADQUISICIÓN DE COMPUTADORAS PARA EL BIESS II ETAPA</t>
  </si>
  <si>
    <t>ADQUISICION DE SOLUCION DE COMUNICACIONES UNIFICADAS</t>
  </si>
  <si>
    <t>ADQUISICIÓN DE LICENCIAS ORACLE PARA MONITOREO Y SEGURIDADES</t>
  </si>
  <si>
    <t>RENOVACION Y SUSCRIPCION DE GARANTIAS TECNICAS DE LA PLATAFORMA TECNOLOGICA DEL BIESS</t>
  </si>
  <si>
    <t>ARRENDAMIENTO OFICINA ESPECIAL PORTOVIEJO</t>
  </si>
  <si>
    <t>ABASTECIMIENTO DE COMBUSTIBLE</t>
  </si>
  <si>
    <t xml:space="preserve">SERVICIOS DE CAPACITACION </t>
  </si>
  <si>
    <t>SERVICIO DE LIMPIEZA DE INTERIORES Y EXTERIORES TIPO III</t>
  </si>
  <si>
    <t>Contrato en Ejecución</t>
  </si>
  <si>
    <t>Orden de Compra en Ejecución</t>
  </si>
  <si>
    <t>Finalizado</t>
  </si>
  <si>
    <t>Elaboración de Contrato</t>
  </si>
  <si>
    <t>Contrato en Revisión</t>
  </si>
  <si>
    <t>Adjudicado</t>
  </si>
  <si>
    <t>PÓLIZA DE SEGURO MULTIRIESGO PARA LAS GARANTIAS DE LOS PRESTAMOS PRENDARIOS DEL BIESS</t>
  </si>
  <si>
    <t>SUSCRIPCIÓN DE SOFTWARE ONBASE, SERVICIO DE IMPLEMENTACIÓN, CONFIGURACIÓN, DESPLIEGUE, MANTENIMIENTO Y HORAS DE SOPORTE POST-IMPLEMENTACIÓN</t>
  </si>
  <si>
    <t>ELABORACIÓN, DISEÑO IMPRESIÓN DE MATERIAL GRÁFICO PUBLICITARIO E INFORMATIVO PARA PÚBLICO EXTERNO</t>
  </si>
  <si>
    <t xml:space="preserve">CONTRATACIÓN DIRECTA </t>
  </si>
  <si>
    <t>CONSULTORIA ESPECIALIZADA PARA FIDEICOMISO ALCAZAR DE JIPIRO</t>
  </si>
  <si>
    <t>LICENCIAMIENTO, GARANTÍA TÉCNICA Y SOPORTE TÉCNICO ZIMBRA</t>
  </si>
  <si>
    <t>ADQUISICIÓN DE UNA SOLUCIÓN DE NETWORKING</t>
  </si>
  <si>
    <t>SUSCRIPCIÓN Y SERVICIO DE SOPORTE TECNICO DEL SOFTWARE RED HAT ENTERPRISE LINUX Y JBOSS</t>
  </si>
  <si>
    <t>ADQUISICION DE INFRAESTRUCTURA Y SERVICIO DE MIGRACION DE SISTEMA OPERATIVO DE ACTIVE DIRECTORY</t>
  </si>
  <si>
    <t>ENLACE DE CONTINGENCIA PARA LA RED DEL BIESS</t>
  </si>
  <si>
    <t>OFICINA MÓVIL - STAND PARA PROMOCIÓN DEL BIESS ENFERIAS Y EVENTOS Y 32 STANDS - ISLA DE PROMOCIÓNPARA AGENCIAS A NIVEL NACIONAL</t>
  </si>
  <si>
    <t>SUSCRIPCIÓN DE LA HERRAMIENTA DE MONITOREO, SERVICIO DE IMPLEMENTACIÓN, CONFIGURACIÓN, MANTENIMIENTO, DESPLIEGUE Y HORAS DE SOPORTE POST-IMPLEMENTACIÓN</t>
  </si>
  <si>
    <t>RENOVACIÓN Y LICENCIAMIENTO DE SOPORTE VMWARE</t>
  </si>
  <si>
    <t>CONTRATACIÓN DE HORAS DE DESARROLLO DE SOFTWARE Y CONTROL DE CALIDAD PARA REQUERIMIENTOS DEL BIESS</t>
  </si>
  <si>
    <t>LICITACION</t>
  </si>
  <si>
    <t>CONTRATACIÓN DE SERVICIOS GESTIONADOS DE DATACENTER</t>
  </si>
  <si>
    <t>Preguntas, Respuestas y Aclaraciones</t>
  </si>
  <si>
    <t>Suspendido</t>
  </si>
  <si>
    <t>Adjudicado - Registro de Contratos</t>
  </si>
  <si>
    <t>Esperar Acuerdo</t>
  </si>
  <si>
    <t>Por adjudicar</t>
  </si>
  <si>
    <t>Por Adjudicar</t>
  </si>
  <si>
    <t>Entrega de Propuesta</t>
  </si>
  <si>
    <t>Solicitud de Autorización de Contratación</t>
  </si>
  <si>
    <t>compraspublicas.gob.ec/ProcesoContratacion/compras/PC/informacionProcesoContratacion2.cpe?idSoliCompra=ErfIwI7PHehBIQw41ilaXk-oZDeXA4vbQAyt4BTg_ek,</t>
  </si>
  <si>
    <t>Biess | Convocatoria - Contratación Auditoría Externa</t>
  </si>
  <si>
    <t>compraspublicas.gob.ec/ProcesoContratacion/compras/PC/informacionProcesoContratacion2.cpe?idSoliCompra=KNWKszdbkfeQYM-LTkbbJpsIBYBGPbzJgX_xyyfEU9g,</t>
  </si>
  <si>
    <t>compraspublicas.gob.ec/ProcesoContratacion/compras/PC/informacionProcesoContratacion2.cpe?idSoliCompra=64AJsTZ4POHZmjGQFYbygbhyRHdlKvyTpPpiLIe-ev0,</t>
  </si>
  <si>
    <t>compraspublicas.gob.ec/ProcesoContratacion/compras/PC/informacionProcesoContratacion2.cpe?idSoliCompra=yVI4HJ6vd-jRNRiULPPHySc2DP_PfpmsfxkwvAKrYjY,#</t>
  </si>
  <si>
    <t>compraspublicas.gob.ec/ProcesoContratacion/compras/PC/informacionProcesoContratacion2.cpe?idSoliCompra=Z1Mjs4SMVItoXHHhKGiiFyVCijGHAhQ-tTVRmHHbTWY,</t>
  </si>
  <si>
    <t>compraspublicas.gob.ec/ProcesoContratacion/compras/PC/informacionProcesoContratacion2.cpe?idSoliCompra=OwztRpf0ROOks26fgduluCVvv5Wy-m5nDeOND8PFt1E,</t>
  </si>
  <si>
    <t>compraspublicas.gob.ec/ProcesoContratacion/compras/PC/informacionProcesoContratacion2.cpe?idSoliCompra=O0vT9QwjvsI4ZYw4bpzxwAzaqFAEik8Aujujg3Wr438,</t>
  </si>
  <si>
    <t>compraspublicas.gob.ec/ProcesoContratacion/compras/PC/informacionProcesoContratacion2.cpe?idSoliCompra=hd6_opm9OIs59QDkkuNnCJcz9Ljk7FO9JaexcXYYiG8,</t>
  </si>
  <si>
    <t>https://catalogo.compraspublicas.gob.ec/</t>
  </si>
  <si>
    <t>compraspublicas.gob.ec/ProcesoContratacion/compras/PC/informacionProcesoContratacion2.cpe?idSoliCompra=P3afJltcX1CZu_IKMyqUbRuGM46Xmo-sRHkScJXe3vE,</t>
  </si>
  <si>
    <t>compraspublicas.gob.ec/ProcesoContratacion/compras/PC/informacionProcesoContratacion2.cpe?idSoliCompra=jgO8zQMuDPoJTE-EBIpZLuFcS1qFZ3huY0mdpPch0mg,</t>
  </si>
  <si>
    <t>compraspublicas.gob.ec/ProcesoContratacion/compras/PC/informacionProcesoContratacion2.cpe?idSoliCompra=hfvY21TjDKjFUA3JXdJSJ3u77Dl5iucposgt4hL_S78,</t>
  </si>
  <si>
    <t>compraspublicas.gob.ec/ProcesoContratacion/compras/PC/informacionProcesoContratacion2.cpe?idSoliCompra=Qo32jlYWZw_f-mYsWQHNeSlMRineZ_OUKWjPoxxDj6M,</t>
  </si>
  <si>
    <t>compraspublicas.gob.ec/ProcesoContratacion/compras/PC/informacionProcesoContratacion2.cpe?idSoliCompra=kwMxMZzGkixc9_rAAZO2tV1NgtHzFXshIT8JH1ObCmc,</t>
  </si>
  <si>
    <t>compraspublicas.gob.ec/ProcesoContratacion/compras/PC/informacionProcesoContratacion2.cpe?idSoliCompra=kO1bDQyeJNkXB4mmdg4J6Vd4Fp9xWYHZIUUKAm9tldo,</t>
  </si>
  <si>
    <t xml:space="preserve"> 2023-10-16</t>
  </si>
  <si>
    <t>compraspublicas.gob.ec/ProcesoContratacion/compras/PC/informacionProcesoContratacion2.cpe?idSoliCompra=vbEBgILSJlOtyfhIi1_2AJxtHe2CrrFqElfoeBaB6_w,</t>
  </si>
  <si>
    <t>Ejecución de Contrato</t>
  </si>
  <si>
    <t>compraspublicas.gob.ec/ProcesoContratacion/compras/PC/informacionProcesoContratacion2.cpe?idSoliCompra=BGO8vjk_yCgUPTLCj6X-HYacepdihtB5myOI4QbGrcw,</t>
  </si>
  <si>
    <t>compraspublicas.gob.ec/ProcesoContratacion/compras/PC/informacionProcesoContratacion2.cpe?idSoliCompra=-8TTW6ysjHaCcLFuvNn4cP-qhml0Gu1r9ZoeuAfutFA,</t>
  </si>
  <si>
    <t>compraspublicas.gob.ec/ProcesoContratacion/compras/PC/informacionProcesoContratacion2.cpe?idSoliCompra=JoNjchUE5vVnGh7lQyp5PDTdde79ifHwFEszrqcTExo,</t>
  </si>
  <si>
    <t>compraspublicas.gob.ec/ProcesoContratacion/compras/PC/informacionProcesoContratacion2.cpe?idSoliCompra=PyawkrNO5R-zwYhAr_0Pu643t7SAvn4imI3V6NcoKWg,</t>
  </si>
  <si>
    <t>compraspublicas.gob.ec/ProcesoContratacion/compras/PC/informacionProcesoContratacion2.cpe?idSoliCompra=ARc3vvADVn6W63ZRDfxZkYg0MKht2qYrzh5rNkWYWTo,</t>
  </si>
  <si>
    <t>compraspublicas.gob.ec/ProcesoContratacion/compras/PC/informacionProcesoContratacion2.cpe?idSoliCompra=BnIq_BsDAXRMwjEmXxsgXLBW6clzgQVoTPjOy8o1omY,</t>
  </si>
  <si>
    <t>compraspublicas.gob.ec/ProcesoContratacion/compras/PC/informacionProcesoContratacion2.cpe?idSoliCompra=oF-VPs_jCpzZqsKBq0PXtOPUSuHQrMyKy5NjujdicuE,</t>
  </si>
  <si>
    <t>compraspublicas.gob.ec/ProcesoContratacion/compras/PC/informacionProcesoContratacion2.cpe?idSoliCompra=96WgViy6cRbOe7onsmLTcOOogCcgYKxSCVXT3SRF-PQ,</t>
  </si>
  <si>
    <t>compraspublicas.gob.ec/ProcesoContratacion/compras/PC/informacionProcesoContratacion2.cpe?idSoliCompra=4H4sUKEmtUYTeZHqT2BjXmxW61IrCyVX_DdCYfipL4A,</t>
  </si>
  <si>
    <t>compraspublicas.gob.ec/ProcesoContratacion/compras/PC/informacionProcesoContratacion2.cpe?idSoliCompra=t-UCb6ttQioalz10sZnQWoyIn1Ay7Ol24xalRgXrhPY,</t>
  </si>
  <si>
    <t>compraspublicas.gob.ec/ProcesoContratacion/compras/PC/informacionProcesoContratacion2.cpe?idSoliCompra=YdDsbH3T8g-_V9Ddd1eXk62Ib091MH5SeK-KJN_YvAM,</t>
  </si>
  <si>
    <t>compraspublicas.gob.ec/ProcesoContratacion/compras/PC/informacionProcesoContratacion2.cpe?idSoliCompra=W-w8wmCINoW73aXrGnqcgqigGyx5Msh6PK3O_2R_Ogc,</t>
  </si>
  <si>
    <t>compraspublicas.gob.ec/ProcesoContratacion/compras/PC/informacionProcesoContratacion2.cpe?idSoliCompra=J7t-nax4_GVoLBEU2cMf1DPAgKUxv-0FSBNGcB4YMH4,</t>
  </si>
  <si>
    <t>compraspublicas.gob.ec/ProcesoContratacion/compras/PC/informacionProcesoContratacion2.cpe?idSoliCompra=H5nSa-26clc9gHzbLwg9jrL1fqgcN3P-uZYoQ67yhJo,</t>
  </si>
  <si>
    <t>compraspublicas.gob.ec/ProcesoContratacion/compras/PC/informacionProcesoContratacion2.cpe?idSoliCompra=qTT6VEHEiH7-Fo14d_d4BRzT2a3CnGdqBjMAxyoD0Js,</t>
  </si>
  <si>
    <t>compraspublicas.gob.ec/ProcesoContratacion/compras/PC/informacionProcesoContratacion2.cpe?idSoliCompra=Xp8HvD8bKV6OVrLh504WY1jgNa5TMLuZgPDSxf_IL-s,</t>
  </si>
  <si>
    <t>compraspublicas.gob.ec/ProcesoContratacion/compras/PC/informacionProcesoContratacion2.cpe?idSoliCompra=8tzFUXfmEYaEXaOuLKSud6IzjPB4xQZaXuFBS_X1qmA,</t>
  </si>
  <si>
    <t>compraspublicas.gob.ec/ProcesoContratacion/compras/PC/informacionProcesoContratacion2.cpe?idSoliCompra=LUJ5e76gdZ6ezQAxeV7z0pLwJKbjmxNUp0dRb4HaEXA,</t>
  </si>
  <si>
    <t>compraspublicas.gob.ec/ProcesoContratacion/compras/PC/informacionProcesoContratacion2.cpe?idSoliCompra=091iH4VsOlWX2My_IbQ5I02wR9bhzVLSE1DPbX4V17Q,</t>
  </si>
  <si>
    <t>compraspublicas.gob.ec/ProcesoContratacion/compras/PC/informacionProcesoContratacion2.cpe?idSoliCompra=wtIgzk9wZuWWhIBWowGAGdLibWbPeE8GHL6gUVjQx4s,</t>
  </si>
  <si>
    <t>-</t>
  </si>
  <si>
    <t>CATALOGO ELECTRONICO</t>
  </si>
  <si>
    <t>ADQUISICIÓN DE COMPUTADORAS PARA EL BIESS II ETAPA, CE-20230002517185, COMPUTADOR PORTÁTIL MODELO 4</t>
  </si>
  <si>
    <t>https://catalogo.compraspublicas.gob.ec/ordenes</t>
  </si>
  <si>
    <t>ADQUISICIÓN DE COMPUTADORAS PARA EL BIESS II ETAPA, CE-20230002517184, COMPUTADOR TODO EN UNO SOFTWARE PRIVADO MODELO 3</t>
  </si>
  <si>
    <t>SIE-BIESS-2023-011</t>
  </si>
  <si>
    <t>CONTRATACIÓN DE HORAS DE SOPORTE MULTIPLATAFORMA</t>
  </si>
  <si>
    <t>compraspublicas.gob.ec/ProcesoContratacion/compras/PC/informacionProcesoContratacion2.cpe?idSoliCompra=zxm_jEbqp-YQWapyQAE23DNcoLebTIqC-_wYaQBHpLg,</t>
  </si>
  <si>
    <t>SIE-BIESS-001-2023</t>
  </si>
  <si>
    <t>SERVICIO DE OUTSOURCING DE IMPRESIÓN PARA EL BIESS</t>
  </si>
  <si>
    <t>compraspublicas.gob.ec/ProcesoContratacion/compras/PC/informacionProcesoContratacion2.cpe?idSoliCompra=Z5wki7PMXud2lxc8EiIpw9MbuUlKGn1nTcbxJYbHEik,</t>
  </si>
  <si>
    <t>RE-CEP-BIESS-2023-04</t>
  </si>
  <si>
    <t>compraspublicas.gob.ec/ProcesoContratacion/compras/PC/informacionProcesoContratacion2.cpe?idSoliCompra=lEgKxXvXlvTfdLFDrvJee5QNzjnzgt7CfISwZcljQeM,</t>
  </si>
  <si>
    <t>SIE-BIESS-005-2023</t>
  </si>
  <si>
    <t>compraspublicas.gob.ec/ProcesoContratacion/compras/PC/informacionProcesoContratacion2.cpe?idSoliCompra=lpGnHXOqjuZNT-QIaU2oEbrsGgYTTvfAyNh0mawRK58,</t>
  </si>
  <si>
    <t xml:space="preserve">SIE-BIESS-004-2023 </t>
  </si>
  <si>
    <t>compraspublicas.gob.ec/ProcesoContratacion/compras/PC/informacionProcesoContratacion2.cpe?idSoliCompra=GmL8l_lAA5a7Hw6ikexN6TYl3VV2QRg9INq6cC3M0fo</t>
  </si>
  <si>
    <t>UNIFORMES PARA EL PERSONAL, CE-20230002491106,  BLUSA ESTILO EJECUTIVO</t>
  </si>
  <si>
    <t>UNIFORMES PARA EL PERSONAL, CE-20230002491107, PANTALÓN CASIMIR PARA HOMBRE</t>
  </si>
  <si>
    <t>UNIFORMES PARA EL PERSONAL, CE-20230002491108, BLUSA ESTILO EJECUTIVO</t>
  </si>
  <si>
    <t>UNIFORMES PARA EL PERSONAL, CE-20230002491109, CHAQUETA CASIMIR PARA HOMBRE</t>
  </si>
  <si>
    <t>UNIFORMES PARA EL PERSONAL, CE-20230002491110, CHAQUETA CASIMIR PARA MUJER</t>
  </si>
  <si>
    <t>UNIFORMES PARA EL PERSONAL, CE-20230002491111, CAMISA ESTILO EJECUTIVO</t>
  </si>
  <si>
    <t>UNIFORMES PARA EL PERSONAL, CE-20230002491112, PANTALÓN DE GABARDINA CON PRETINA, CON DOS
BOLSILLOS DELANTEROS Y RELOJERO.</t>
  </si>
  <si>
    <t>UNIFORMES PARA EL PERSONAL, CE-20230002491113, PANTALÓN CASIMIR PARA MUJER</t>
  </si>
  <si>
    <t>Búsqueda de Infima Cuantía (compraspublicas.gob.ec)</t>
  </si>
  <si>
    <t>IC-BIESS-020-2023</t>
  </si>
  <si>
    <t>ADQUISICIÓN DE EQUIPOS E INSUMOS MÉDICOS</t>
  </si>
  <si>
    <t>IC-BIESS-006-2023</t>
  </si>
  <si>
    <t>READECUACION DE OFICINAS</t>
  </si>
  <si>
    <t>IC-BIESS-0002-2023</t>
  </si>
  <si>
    <t>MANTENIMIENTO PREVENTIVO Y CORRECTIVO DE AIRES ACONDICIONADOS</t>
  </si>
  <si>
    <t>IC-BIESS-004-2023</t>
  </si>
  <si>
    <t>SUSCRIPCIÓN ANUAL DEL SISTEMA SPYRAL</t>
  </si>
  <si>
    <t>IC-BIESS-030-2023</t>
  </si>
  <si>
    <t>CONTRATACIÓN DEL DISEÑO DE COMPONENTES GRÁFICOS PARA LA EXPERIENCIA DE USUARIO PARA EL APLICATIVO MÓVIL DEL BIESS</t>
  </si>
  <si>
    <t>IC-BIESS-032-2023</t>
  </si>
  <si>
    <t>MANTENIMIENTO DE EQUIPOS DE LIMPIEZA PARA LA OFICINA MÓVIL Y CARPAS</t>
  </si>
  <si>
    <t>IC-BIESS-017-2023</t>
  </si>
  <si>
    <t>PUBLICACIÓN DE ESTADOS FINANCIEROS BIESS 2022</t>
  </si>
  <si>
    <t>IC-BIESS-019-2023</t>
  </si>
  <si>
    <t>IC-BIESS-025-2023</t>
  </si>
  <si>
    <t>ELABORACIÓN, DISEÑO E IMPRESIÓN DE SUPLEMENTO INFORMATIVO SOBRE PRÉSTAMOS HIPOTECARIOS PARA ENTREGA A PÚBLICO EXTERNO EN EVENTOS BIESS</t>
  </si>
  <si>
    <t>IC-BIESS-023-2023</t>
  </si>
  <si>
    <t>SERVICIO DE LOGÍSTICA PARA DIFUSIÓN DE INFORMACIÓN SOBRE PRODUCTOS, SERVICIOS Y POSICIONAMIENTO DE LA MARCA EN EL SEGMENTO JUBILADOS</t>
  </si>
  <si>
    <t>2023/03/28
2023/10/13</t>
  </si>
  <si>
    <t>2023/10/23
2023/10/04
2023/10/11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</si>
</sst>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"/>
    <numFmt numFmtId="165" formatCode="d\-mmm\-yyyy"/>
    <numFmt numFmtId="166" formatCode="_(&quot;$&quot;\ * #,##0.00_);_(&quot;$&quot;\ * \(#,##0.00\);_(&quot;$&quot;\ * &quot;-&quot;??_);_(@_)"/>
    <numFmt numFmtId="167" formatCode="&quot;$&quot;\ #,##0.00_);[Red]\(&quot;$&quot;\ #,##0.00\)"/>
    <numFmt numFmtId="168" formatCode="_-* #,##0.00\ &quot;€&quot;_-;\-* #,##0.00\ &quot;€&quot;_-;_-* &quot;-&quot;??\ &quot;€&quot;_-;_-@_-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4" fontId="12" fillId="0" borderId="2" xfId="2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2" xfId="1" applyFont="1" applyBorder="1" applyAlignment="1">
      <alignment wrapText="1"/>
    </xf>
    <xf numFmtId="0" fontId="13" fillId="0" borderId="2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4" xfId="4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7" fontId="12" fillId="0" borderId="2" xfId="2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11">
    <cellStyle name="Hipervínculo" xfId="1" builtinId="8"/>
    <cellStyle name="Hipervínculo 2" xfId="5"/>
    <cellStyle name="Hipervínculo 3" xfId="4"/>
    <cellStyle name="Millares 2" xfId="6"/>
    <cellStyle name="Moneda" xfId="2" builtinId="4"/>
    <cellStyle name="Moneda 2" xfId="7"/>
    <cellStyle name="Moneda 3" xfId="8"/>
    <cellStyle name="Normal" xfId="0" builtinId="0"/>
    <cellStyle name="Normal 2" xfId="9"/>
    <cellStyle name="Normal 3" xfId="3"/>
    <cellStyle name="Porcentaje 2" xfId="1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ania.salvador/Desktop/COMPRAS%2019-10-23/SEGUIMIENTOS%20COMPRAS%20VARIOS/PAC/DIC%2023/%5bMATRIZ%20BASE%20AL%204%20ENE%2024.xlsx%5dlista%20desplegabl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/2023/PAC%202023/%5bMATRIZ%20PAC%20PROCESOS%20DE%20EJECUCION.xlsx%5dlista%20desplegabl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/2023/PAC%202023/%5bMATRIZ%20PAC%20PROCESOS%20DE%20EJECUCION.xlsx%5dlista%20desplegabl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 desplegable]\Users\tania.salvador\Desktop\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 desplegable]\2023\PAC 2023\[MATRIZ PAC PRO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a desplegable]\2023\PAC 2023\[MATRIZ PAC PRO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hfvY21TjDKjFUA3JXdJSJ3u77Dl5iucposgt4hL_S78," TargetMode="External"/><Relationship Id="rId14" Type="http://schemas.openxmlformats.org/officeDocument/2006/relationships/hyperlink" Target="https://www.compraspublicas.gob.ec/ProcesoContratacion/compras/PC/informacionProcesoContratacion2.cpe?idSoliCompra=Qo32jlYWZw_f-mYsWQHNeSlMRineZ_OUKWjPoxxDj6M," TargetMode="External"/><Relationship Id="rId15" Type="http://schemas.openxmlformats.org/officeDocument/2006/relationships/hyperlink" Target="https://www.compraspublicas.gob.ec/ProcesoContratacion/compras/PC/informacionProcesoContratacion2.cpe?idSoliCompra=kwMxMZzGkixc9_rAAZO2tV1NgtHzFXshIT8JH1ObCmc," TargetMode="External"/><Relationship Id="rId16" Type="http://schemas.openxmlformats.org/officeDocument/2006/relationships/hyperlink" Target="https://www.compraspublicas.gob.ec/ProcesoContratacion/compras/PC/informacionProcesoContratacion2.cpe?idSoliCompra=kO1bDQyeJNkXB4mmdg4J6Vd4Fp9xWYHZIUUKAm9tldo," TargetMode="External"/><Relationship Id="rId17" Type="http://schemas.openxmlformats.org/officeDocument/2006/relationships/hyperlink" Target="https://www.compraspublicas.gob.ec/ProcesoContratacion/compras/PC/informacionProcesoContratacion2.cpe?idSoliCompra=vbEBgILSJlOtyfhIi1_2AJxtHe2CrrFqElfoeBaB6_w," TargetMode="External"/><Relationship Id="rId18" Type="http://schemas.openxmlformats.org/officeDocument/2006/relationships/hyperlink" Target="https://www.compraspublicas.gob.ec/ProcesoContratacion/compras/PC/informacionProcesoContratacion2.cpe?idSoliCompra=BGO8vjk_yCgUPTLCj6X-HYacepdihtB5myOI4QbGrcw," TargetMode="External"/><Relationship Id="rId19" Type="http://schemas.openxmlformats.org/officeDocument/2006/relationships/hyperlink" Target="https://www.compraspublicas.gob.ec/ProcesoContratacion/compras/PC/informacionProcesoContratacion2.cpe?idSoliCompra=-8TTW6ysjHaCcLFuvNn4cP-qhml0Gu1r9ZoeuAfutFA," TargetMode="External"/><Relationship Id="rId63" Type="http://schemas.openxmlformats.org/officeDocument/2006/relationships/hyperlink" Target="https://www.compraspublicas.gob.ec/ProcesoContratacion/compras/IC/buscarInfima.cpe" TargetMode="External"/><Relationship Id="rId64" Type="http://schemas.openxmlformats.org/officeDocument/2006/relationships/vmlDrawing" Target="../drawings/vmlDrawing1.vml"/><Relationship Id="rId65" Type="http://schemas.openxmlformats.org/officeDocument/2006/relationships/comments" Target="../comments1.xml"/><Relationship Id="rId50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catalogo.compraspublicas.gob.ec/ordenes" TargetMode="External"/><Relationship Id="rId52" Type="http://schemas.openxmlformats.org/officeDocument/2006/relationships/hyperlink" Target="https://catalogo.compraspublicas.gob.ec/ordenes" TargetMode="External"/><Relationship Id="rId53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" TargetMode="External"/><Relationship Id="rId55" Type="http://schemas.openxmlformats.org/officeDocument/2006/relationships/hyperlink" Target="https://www.compraspublicas.gob.ec/ProcesoContratacion/compras/IC/buscarInfima.cpe" TargetMode="External"/><Relationship Id="rId56" Type="http://schemas.openxmlformats.org/officeDocument/2006/relationships/hyperlink" Target="https://www.compraspublicas.gob.ec/ProcesoContratacion/compras/IC/buscarInfima.cpe" TargetMode="External"/><Relationship Id="rId57" Type="http://schemas.openxmlformats.org/officeDocument/2006/relationships/hyperlink" Target="https://www.compraspublicas.gob.ec/ProcesoContratacion/compras/IC/buscarInfima.cpe" TargetMode="External"/><Relationship Id="rId58" Type="http://schemas.openxmlformats.org/officeDocument/2006/relationships/hyperlink" Target="https://www.compraspublicas.gob.ec/ProcesoContratacion/compras/IC/buscarInfima.cpe" TargetMode="External"/><Relationship Id="rId59" Type="http://schemas.openxmlformats.org/officeDocument/2006/relationships/hyperlink" Target="https://www.compraspublicas.gob.ec/ProcesoContratacion/compras/IC/buscarInfima.cpe" TargetMode="External"/><Relationship Id="rId4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www.compraspublicas.gob.ec/ProcesoContratacion/compras/PC/informacionProcesoContratacion2.cpe?idSoliCompra=zxm_jEbqp-YQWapyQAE23DNcoLebTIqC-_wYaQBHpLg," TargetMode="External"/><Relationship Id="rId43" Type="http://schemas.openxmlformats.org/officeDocument/2006/relationships/hyperlink" Target="https://www.compraspublicas.gob.ec/ProcesoContratacion/compras/PC/informacionProcesoContratacion2.cpe?idSoliCompra=Z5wki7PMXud2lxc8EiIpw9MbuUlKGn1nTcbxJYbHEik," TargetMode="External"/><Relationship Id="rId44" Type="http://schemas.openxmlformats.org/officeDocument/2006/relationships/hyperlink" Target="https://www.compraspublicas.gob.ec/ProcesoContratacion/compras/PC/informacionProcesoContratacion2.cpe?idSoliCompra=oF-VPs_jCpzZqsKBq0PXtOPUSuHQrMyKy5NjujdicuE," TargetMode="External"/><Relationship Id="rId45" Type="http://schemas.openxmlformats.org/officeDocument/2006/relationships/hyperlink" Target="https://www.compraspublicas.gob.ec/ProcesoContratacion/compras/PC/informacionProcesoContratacion2.cpe?idSoliCompra=lpGnHXOqjuZNT-QIaU2oEbrsGgYTTvfAyNh0mawRK58," TargetMode="External"/><Relationship Id="rId46" Type="http://schemas.openxmlformats.org/officeDocument/2006/relationships/hyperlink" Target="https://www.compraspublicas.gob.ec/ProcesoContratacion/compras/PC/informacionProcesoContratacion2.cpe?idSoliCompra=GmL8l_lAA5a7Hw6ikexN6TYl3VV2QRg9INq6cC3M0fo" TargetMode="External"/><Relationship Id="rId47" Type="http://schemas.openxmlformats.org/officeDocument/2006/relationships/hyperlink" Target="https://catalogo.compraspublicas.gob.ec/ordenes" TargetMode="External"/><Relationship Id="rId48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https://www.compraspublicas.gob.ec/ProcesoContratacion/compras/PC/informacionProcesoContratacion2.cpe?idSoliCompra=ErfIwI7PHehBIQw41ilaXk-oZDeXA4vbQAyt4BTg_ek," TargetMode="External"/><Relationship Id="rId2" Type="http://schemas.openxmlformats.org/officeDocument/2006/relationships/hyperlink" Target="https://www.biess.fin.ec/sala-de-prensa/comunicados/detalle/archive/comunicados/2023/04/06/convocatoria---contratacion-auditoria-externa" TargetMode="External"/><Relationship Id="rId3" Type="http://schemas.openxmlformats.org/officeDocument/2006/relationships/hyperlink" Target="https://www.compraspublicas.gob.ec/ProcesoContratacion/compras/PC/informacionProcesoContratacion2.cpe?idSoliCompra=KNWKszdbkfeQYM-LTkbbJpsIBYBGPbzJgX_xyyfEU9g," TargetMode="External"/><Relationship Id="rId4" Type="http://schemas.openxmlformats.org/officeDocument/2006/relationships/hyperlink" Target="https://www.compraspublicas.gob.ec/ProcesoContratacion/compras/PC/informacionProcesoContratacion2.cpe?idSoliCompra=64AJsTZ4POHZmjGQFYbygbhyRHdlKvyTpPpiLIe-ev0," TargetMode="External"/><Relationship Id="rId5" Type="http://schemas.openxmlformats.org/officeDocument/2006/relationships/hyperlink" Target="https://www.compraspublicas.gob.ec/ProcesoContratacion/compras/PC/informacionProcesoContratacion2.cpe?idSoliCompra=yVI4HJ6vd-jRNRiULPPHySc2DP_PfpmsfxkwvAKrYjY," TargetMode="External"/><Relationship Id="rId6" Type="http://schemas.openxmlformats.org/officeDocument/2006/relationships/hyperlink" Target="https://www.compraspublicas.gob.ec/ProcesoContratacion/compras/PC/informacionProcesoContratacion2.cpe?idSoliCompra=Z1Mjs4SMVItoXHHhKGiiFyVCijGHAhQ-tTVRmHHbTWY," TargetMode="External"/><Relationship Id="rId7" Type="http://schemas.openxmlformats.org/officeDocument/2006/relationships/hyperlink" Target="https://www.compraspublicas.gob.ec/ProcesoContratacion/compras/PC/informacionProcesoContratacion2.cpe?idSoliCompra=OwztRpf0ROOks26fgduluCVvv5Wy-m5nDeOND8PFt1E," TargetMode="External"/><Relationship Id="rId8" Type="http://schemas.openxmlformats.org/officeDocument/2006/relationships/hyperlink" Target="https://www.compraspublicas.gob.ec/ProcesoContratacion/compras/PC/informacionProcesoContratacion2.cpe?idSoliCompra=O0vT9QwjvsI4ZYw4bpzxwAzaqFAEik8Aujujg3Wr438," TargetMode="External"/><Relationship Id="rId9" Type="http://schemas.openxmlformats.org/officeDocument/2006/relationships/hyperlink" Target="https://www.compraspublicas.gob.ec/ProcesoContratacion/compras/PC/informacionProcesoContratacion2.cpe?idSoliCompra=hd6_opm9OIs59QDkkuNnCJcz9Ljk7FO9JaexcXYYiG8," TargetMode="External"/><Relationship Id="rId30" Type="http://schemas.openxmlformats.org/officeDocument/2006/relationships/hyperlink" Target="https://www.compraspublicas.gob.ec/ProcesoContratacion/compras/PC/informacionProcesoContratacion2.cpe?idSoliCompra=W-w8wmCINoW73aXrGnqcgqigGyx5Msh6PK3O_2R_Ogc," TargetMode="External"/><Relationship Id="rId31" Type="http://schemas.openxmlformats.org/officeDocument/2006/relationships/hyperlink" Target="https://www.compraspublicas.gob.ec/ProcesoContratacion/compras/PC/informacionProcesoContratacion2.cpe?idSoliCompra=J7t-nax4_GVoLBEU2cMf1DPAgKUxv-0FSBNGcB4YMH4," TargetMode="External"/><Relationship Id="rId32" Type="http://schemas.openxmlformats.org/officeDocument/2006/relationships/hyperlink" Target="https://www.compraspublicas.gob.ec/ProcesoContratacion/compras/PC/informacionProcesoContratacion2.cpe?idSoliCompra=H5nSa-26clc9gHzbLwg9jrL1fqgcN3P-uZYoQ67yhJo," TargetMode="External"/><Relationship Id="rId33" Type="http://schemas.openxmlformats.org/officeDocument/2006/relationships/hyperlink" Target="https://www.compraspublicas.gob.ec/ProcesoContratacion/compras/PC/informacionProcesoContratacion2.cpe?idSoliCompra=qTT6VEHEiH7-Fo14d_d4BRzT2a3CnGdqBjMAxyoD0Js," TargetMode="External"/><Relationship Id="rId34" Type="http://schemas.openxmlformats.org/officeDocument/2006/relationships/hyperlink" Target="https://compraspublicas.gob.ec/ProcesoContratacion/compras/PC/informacionProcesoContratacion2.cpe?idSoliCompra=Xp8HvD8bKV6OVrLh504WY1jgNa5TMLuZgPDSxf_IL-s," TargetMode="External"/><Relationship Id="rId35" Type="http://schemas.openxmlformats.org/officeDocument/2006/relationships/hyperlink" Target="https://www.compraspublicas.gob.ec/ProcesoContratacion/compras/PC/informacionProcesoContratacion2.cpe?idSoliCompra=8tzFUXfmEYaEXaOuLKSud6IzjPB4xQZaXuFBS_X1qmA," TargetMode="External"/><Relationship Id="rId36" Type="http://schemas.openxmlformats.org/officeDocument/2006/relationships/hyperlink" Target="https://www.compraspublicas.gob.ec/ProcesoContratacion/compras/PC/informacionProcesoContratacion2.cpe?idSoliCompra=LUJ5e76gdZ6ezQAxeV7z0pLwJKbjmxNUp0dRb4HaEXA," TargetMode="External"/><Relationship Id="rId37" Type="http://schemas.openxmlformats.org/officeDocument/2006/relationships/hyperlink" Target="https://www.compraspublicas.gob.ec/ProcesoContratacion/compras/PC/informacionProcesoContratacion2.cpe?idSoliCompra=091iH4VsOlWX2My_IbQ5I02wR9bhzVLSE1DPbX4V17Q," TargetMode="External"/><Relationship Id="rId38" Type="http://schemas.openxmlformats.org/officeDocument/2006/relationships/hyperlink" Target="https://www.compraspublicas.gob.ec/ProcesoContratacion/compras/PC/informacionProcesoContratacion2.cpe?idSoliCompra=wtIgzk9wZuWWhIBWowGAGdLibWbPeE8GHL6gUVjQx4s," TargetMode="External"/><Relationship Id="rId39" Type="http://schemas.openxmlformats.org/officeDocument/2006/relationships/hyperlink" Target="https://www.compraspublicas.gob.ec/ProcesoContratacion/compras/PC/informacionProcesoContratacion2.cpe?idSoliCompra=vbEBgILSJlOtyfhIi1_2AJxtHe2CrrFqElfoeBaB6_w," TargetMode="External"/><Relationship Id="rId20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www.compraspublicas.gob.ec/ProcesoContratacion/compras/PC/informacionProcesoContratacion2.cpe?idSoliCompra=JoNjchUE5vVnGh7lQyp5PDTdde79ifHwFEszrqcTExo," TargetMode="External"/><Relationship Id="rId22" Type="http://schemas.openxmlformats.org/officeDocument/2006/relationships/hyperlink" Target="https://www.compraspublicas.gob.ec/ProcesoContratacion/compras/PC/informacionProcesoContratacion2.cpe?idSoliCompra=PyawkrNO5R-zwYhAr_0Pu643t7SAvn4imI3V6NcoKWg," TargetMode="External"/><Relationship Id="rId23" Type="http://schemas.openxmlformats.org/officeDocument/2006/relationships/hyperlink" Target="https://www.compraspublicas.gob.ec/ProcesoContratacion/compras/PC/informacionProcesoContratacion2.cpe?idSoliCompra=ARc3vvADVn6W63ZRDfxZkYg0MKht2qYrzh5rNkWYWTo," TargetMode="External"/><Relationship Id="rId24" Type="http://schemas.openxmlformats.org/officeDocument/2006/relationships/hyperlink" Target="https://www.compraspublicas.gob.ec/ProcesoContratacion/compras/PC/informacionProcesoContratacion2.cpe?idSoliCompra=BnIq_BsDAXRMwjEmXxsgXLBW6clzgQVoTPjOy8o1omY," TargetMode="External"/><Relationship Id="rId25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www.compraspublicas.gob.ec/ProcesoContratacion/compras/PC/informacionProcesoContratacion2.cpe?idSoliCompra=96WgViy6cRbOe7onsmLTcOOogCcgYKxSCVXT3SRF-PQ," TargetMode="External"/><Relationship Id="rId27" Type="http://schemas.openxmlformats.org/officeDocument/2006/relationships/hyperlink" Target="https://www.compraspublicas.gob.ec/ProcesoContratacion/compras/PC/informacionProcesoContratacion2.cpe?idSoliCompra=4H4sUKEmtUYTeZHqT2BjXmxW61IrCyVX_DdCYfipL4A," TargetMode="External"/><Relationship Id="rId28" Type="http://schemas.openxmlformats.org/officeDocument/2006/relationships/hyperlink" Target="https://www.compraspublicas.gob.ec/ProcesoContratacion/compras/PC/informacionProcesoContratacion2.cpe?idSoliCompra=t-UCb6ttQioalz10sZnQWoyIn1Ay7Ol24xalRgXrhPY," TargetMode="External"/><Relationship Id="rId29" Type="http://schemas.openxmlformats.org/officeDocument/2006/relationships/hyperlink" Target="https://www.compraspublicas.gob.ec/ProcesoContratacion/compras/PC/informacionProcesoContratacion2.cpe?idSoliCompra=YdDsbH3T8g-_V9Ddd1eXk62Ib091MH5SeK-KJN_YvAM," TargetMode="External"/><Relationship Id="rId60" Type="http://schemas.openxmlformats.org/officeDocument/2006/relationships/hyperlink" Target="https://www.compraspublicas.gob.ec/ProcesoContratacion/compras/IC/buscarInfima.cpe" TargetMode="External"/><Relationship Id="rId61" Type="http://schemas.openxmlformats.org/officeDocument/2006/relationships/hyperlink" Target="https://www.compraspublicas.gob.ec/ProcesoContratacion/compras/IC/buscarInfima.cpe" TargetMode="External"/><Relationship Id="rId62" Type="http://schemas.openxmlformats.org/officeDocument/2006/relationships/hyperlink" Target="https://www.compraspublicas.gob.ec/ProcesoContratacion/compras/IC/buscarInfima.cpe" TargetMode="External"/><Relationship Id="rId10" Type="http://schemas.openxmlformats.org/officeDocument/2006/relationships/hyperlink" Target="https://catalogo.compraspublicas.gob.ec/" TargetMode="External"/><Relationship Id="rId11" Type="http://schemas.openxmlformats.org/officeDocument/2006/relationships/hyperlink" Target="https://www.compraspublicas.gob.ec/ProcesoContratacion/compras/PC/informacionProcesoContratacion2.cpe?idSoliCompra=P3afJltcX1CZu_IKMyqUbRuGM46Xmo-sRHkScJXe3vE," TargetMode="External"/><Relationship Id="rId12" Type="http://schemas.openxmlformats.org/officeDocument/2006/relationships/hyperlink" Target="https://www.compraspublicas.gob.ec/ProcesoContratacion/compras/PC/informacionProcesoContratacion2.cpe?idSoliCompra=jgO8zQMuDPoJTE-EBIpZLuFcS1qFZ3huY0mdpPch0m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B4" sqref="B4"/>
    </sheetView>
  </sheetViews>
  <sheetFormatPr baseColWidth="10" defaultColWidth="12.5" defaultRowHeight="15" customHeight="1" x14ac:dyDescent="0"/>
  <cols>
    <col min="1" max="1" width="37.33203125" style="9" customWidth="1"/>
    <col min="2" max="2" width="39.1640625" style="9" customWidth="1"/>
    <col min="3" max="3" width="29.33203125" style="9" customWidth="1"/>
    <col min="4" max="4" width="36.5" style="9" customWidth="1"/>
    <col min="5" max="5" width="34" style="9" customWidth="1"/>
    <col min="6" max="6" width="26.33203125" style="9" customWidth="1"/>
    <col min="7" max="7" width="33.5" style="30" customWidth="1"/>
    <col min="8" max="8" width="39.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3203125" style="9" customWidth="1"/>
    <col min="14" max="26" width="10" style="9" customWidth="1"/>
    <col min="27" max="16384" width="12.5" style="9"/>
  </cols>
  <sheetData>
    <row r="1" spans="1:26" ht="4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" customHeight="1">
      <c r="A2" s="10">
        <v>45006</v>
      </c>
      <c r="B2" s="11" t="s">
        <v>8</v>
      </c>
      <c r="C2" s="12" t="s">
        <v>51</v>
      </c>
      <c r="D2" s="32" t="s">
        <v>69</v>
      </c>
      <c r="E2" s="13">
        <v>16695.09</v>
      </c>
      <c r="F2" s="14" t="s">
        <v>97</v>
      </c>
      <c r="G2" s="15" t="s">
        <v>127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" customHeight="1">
      <c r="A3" s="10">
        <v>45022</v>
      </c>
      <c r="B3" s="31" t="s">
        <v>9</v>
      </c>
      <c r="C3" s="12" t="s">
        <v>53</v>
      </c>
      <c r="D3" s="32" t="s">
        <v>70</v>
      </c>
      <c r="E3" s="13">
        <v>144000</v>
      </c>
      <c r="F3" s="14" t="s">
        <v>97</v>
      </c>
      <c r="G3" s="16" t="s">
        <v>128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0" customHeight="1">
      <c r="A4" s="10">
        <v>45026</v>
      </c>
      <c r="B4" s="22" t="s">
        <v>196</v>
      </c>
      <c r="C4" s="12" t="s">
        <v>52</v>
      </c>
      <c r="D4" s="33" t="s">
        <v>197</v>
      </c>
      <c r="E4" s="13">
        <v>6240</v>
      </c>
      <c r="F4" s="7" t="s">
        <v>98</v>
      </c>
      <c r="G4" s="15" t="s">
        <v>191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" customHeight="1">
      <c r="A5" s="10" t="s">
        <v>211</v>
      </c>
      <c r="B5" s="22" t="s">
        <v>198</v>
      </c>
      <c r="C5" s="12" t="s">
        <v>52</v>
      </c>
      <c r="D5" s="33" t="s">
        <v>199</v>
      </c>
      <c r="E5" s="13">
        <v>6300</v>
      </c>
      <c r="F5" s="7" t="s">
        <v>98</v>
      </c>
      <c r="G5" s="15" t="s">
        <v>191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" customHeight="1">
      <c r="A6" s="10">
        <v>45061</v>
      </c>
      <c r="B6" s="11" t="s">
        <v>194</v>
      </c>
      <c r="C6" s="12" t="s">
        <v>52</v>
      </c>
      <c r="D6" s="32" t="s">
        <v>195</v>
      </c>
      <c r="E6" s="13">
        <f>3779.5+2520.1</f>
        <v>6299.6</v>
      </c>
      <c r="F6" s="7" t="s">
        <v>99</v>
      </c>
      <c r="G6" s="15" t="s">
        <v>191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" customHeight="1">
      <c r="A7" s="10">
        <v>45044</v>
      </c>
      <c r="B7" s="11" t="s">
        <v>10</v>
      </c>
      <c r="C7" s="12" t="s">
        <v>55</v>
      </c>
      <c r="D7" s="32" t="s">
        <v>71</v>
      </c>
      <c r="E7" s="13">
        <v>12833</v>
      </c>
      <c r="F7" s="7" t="s">
        <v>97</v>
      </c>
      <c r="G7" s="15" t="s">
        <v>129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" customHeight="1">
      <c r="A8" s="10">
        <v>45005</v>
      </c>
      <c r="B8" s="11" t="s">
        <v>11</v>
      </c>
      <c r="C8" s="12" t="s">
        <v>54</v>
      </c>
      <c r="D8" s="32" t="s">
        <v>72</v>
      </c>
      <c r="E8" s="13">
        <v>331487.59999999998</v>
      </c>
      <c r="F8" s="14" t="s">
        <v>97</v>
      </c>
      <c r="G8" s="15" t="s">
        <v>130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0" customHeight="1">
      <c r="A9" s="10">
        <v>45020</v>
      </c>
      <c r="B9" s="11" t="s">
        <v>12</v>
      </c>
      <c r="C9" s="12" t="s">
        <v>55</v>
      </c>
      <c r="D9" s="32" t="s">
        <v>73</v>
      </c>
      <c r="E9" s="13">
        <v>25331.74</v>
      </c>
      <c r="F9" s="14" t="s">
        <v>97</v>
      </c>
      <c r="G9" s="15" t="s">
        <v>131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0" customHeight="1">
      <c r="A10" s="10">
        <v>45079</v>
      </c>
      <c r="B10" s="11" t="s">
        <v>13</v>
      </c>
      <c r="C10" s="12" t="s">
        <v>56</v>
      </c>
      <c r="D10" s="32" t="s">
        <v>74</v>
      </c>
      <c r="E10" s="13">
        <v>44773.2</v>
      </c>
      <c r="F10" s="14" t="s">
        <v>97</v>
      </c>
      <c r="G10" s="15" t="s">
        <v>132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0" customHeight="1">
      <c r="A11" s="10">
        <v>45167</v>
      </c>
      <c r="B11" s="11" t="s">
        <v>14</v>
      </c>
      <c r="C11" s="12" t="s">
        <v>52</v>
      </c>
      <c r="D11" s="32" t="s">
        <v>75</v>
      </c>
      <c r="E11" s="13">
        <v>5790</v>
      </c>
      <c r="F11" s="7" t="s">
        <v>98</v>
      </c>
      <c r="G11" s="15" t="s">
        <v>191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" customHeight="1">
      <c r="A12" s="10">
        <v>45142</v>
      </c>
      <c r="B12" s="11" t="s">
        <v>15</v>
      </c>
      <c r="C12" s="12" t="s">
        <v>57</v>
      </c>
      <c r="D12" s="32" t="s">
        <v>76</v>
      </c>
      <c r="E12" s="13">
        <v>361068.9</v>
      </c>
      <c r="F12" s="14" t="s">
        <v>100</v>
      </c>
      <c r="G12" s="15" t="s">
        <v>133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0" customHeight="1">
      <c r="A13" s="10">
        <v>45134</v>
      </c>
      <c r="B13" s="11" t="s">
        <v>16</v>
      </c>
      <c r="C13" s="12" t="s">
        <v>55</v>
      </c>
      <c r="D13" s="32" t="s">
        <v>77</v>
      </c>
      <c r="E13" s="13">
        <v>164723.06</v>
      </c>
      <c r="F13" s="14" t="s">
        <v>101</v>
      </c>
      <c r="G13" s="15" t="s">
        <v>134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" customHeight="1">
      <c r="A14" s="10">
        <v>45169</v>
      </c>
      <c r="B14" s="17" t="s">
        <v>17</v>
      </c>
      <c r="C14" s="18" t="s">
        <v>58</v>
      </c>
      <c r="D14" s="34" t="s">
        <v>78</v>
      </c>
      <c r="E14" s="13">
        <v>152923.65</v>
      </c>
      <c r="F14" s="14" t="s">
        <v>97</v>
      </c>
      <c r="G14" s="15" t="s">
        <v>135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" customHeight="1">
      <c r="A15" s="10">
        <v>45112</v>
      </c>
      <c r="B15" s="11" t="s">
        <v>18</v>
      </c>
      <c r="C15" s="12" t="s">
        <v>59</v>
      </c>
      <c r="D15" s="32" t="s">
        <v>79</v>
      </c>
      <c r="E15" s="13">
        <v>7298.8941999999997</v>
      </c>
      <c r="F15" s="14" t="s">
        <v>98</v>
      </c>
      <c r="G15" s="15" t="s">
        <v>136</v>
      </c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5">
      <c r="A16" s="10">
        <v>45075</v>
      </c>
      <c r="B16" s="6" t="s">
        <v>181</v>
      </c>
      <c r="C16" s="18" t="s">
        <v>57</v>
      </c>
      <c r="D16" s="34" t="s">
        <v>80</v>
      </c>
      <c r="E16" s="13">
        <v>0</v>
      </c>
      <c r="F16" s="20" t="s">
        <v>7</v>
      </c>
      <c r="G16" s="16" t="s">
        <v>182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6" ht="40" customHeight="1">
      <c r="A17" s="10">
        <v>45121</v>
      </c>
      <c r="B17" s="11" t="s">
        <v>19</v>
      </c>
      <c r="C17" s="12" t="s">
        <v>55</v>
      </c>
      <c r="D17" s="32" t="s">
        <v>80</v>
      </c>
      <c r="E17" s="13">
        <v>172135.41</v>
      </c>
      <c r="F17" s="14" t="s">
        <v>97</v>
      </c>
      <c r="G17" s="15" t="s">
        <v>137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0" customHeight="1">
      <c r="A18" s="10">
        <v>45156</v>
      </c>
      <c r="B18" s="11" t="s">
        <v>20</v>
      </c>
      <c r="C18" s="12" t="s">
        <v>60</v>
      </c>
      <c r="D18" s="32" t="s">
        <v>81</v>
      </c>
      <c r="E18" s="13">
        <v>52332</v>
      </c>
      <c r="F18" s="14" t="s">
        <v>97</v>
      </c>
      <c r="G18" s="15" t="s">
        <v>138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">
      <c r="A19" s="10">
        <v>45188</v>
      </c>
      <c r="B19" s="7" t="s">
        <v>21</v>
      </c>
      <c r="C19" s="7" t="s">
        <v>59</v>
      </c>
      <c r="D19" s="34" t="s">
        <v>183</v>
      </c>
      <c r="E19" s="13">
        <v>9794.5400000000009</v>
      </c>
      <c r="F19" s="7" t="s">
        <v>145</v>
      </c>
      <c r="G19" s="16" t="s">
        <v>169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6" ht="45">
      <c r="A20" s="10">
        <v>45188</v>
      </c>
      <c r="B20" s="7" t="s">
        <v>21</v>
      </c>
      <c r="C20" s="7" t="s">
        <v>59</v>
      </c>
      <c r="D20" s="34" t="s">
        <v>184</v>
      </c>
      <c r="E20" s="13">
        <v>15979.62</v>
      </c>
      <c r="F20" s="7" t="s">
        <v>145</v>
      </c>
      <c r="G20" s="16" t="s">
        <v>169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6" ht="45">
      <c r="A21" s="10">
        <v>45188</v>
      </c>
      <c r="B21" s="7" t="s">
        <v>21</v>
      </c>
      <c r="C21" s="7" t="s">
        <v>59</v>
      </c>
      <c r="D21" s="34" t="s">
        <v>185</v>
      </c>
      <c r="E21" s="13">
        <v>4897.2700000000004</v>
      </c>
      <c r="F21" s="7" t="s">
        <v>145</v>
      </c>
      <c r="G21" s="16" t="s">
        <v>169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6" ht="45">
      <c r="A22" s="10">
        <v>45188</v>
      </c>
      <c r="B22" s="7" t="s">
        <v>21</v>
      </c>
      <c r="C22" s="7" t="s">
        <v>59</v>
      </c>
      <c r="D22" s="34" t="s">
        <v>186</v>
      </c>
      <c r="E22" s="13">
        <v>16588.759999999998</v>
      </c>
      <c r="F22" s="7" t="s">
        <v>145</v>
      </c>
      <c r="G22" s="16" t="s">
        <v>169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ht="45">
      <c r="A23" s="10">
        <v>45188</v>
      </c>
      <c r="B23" s="7" t="s">
        <v>21</v>
      </c>
      <c r="C23" s="7" t="s">
        <v>59</v>
      </c>
      <c r="D23" s="34" t="s">
        <v>187</v>
      </c>
      <c r="E23" s="13">
        <v>17400.810000000001</v>
      </c>
      <c r="F23" s="7" t="s">
        <v>145</v>
      </c>
      <c r="G23" s="16" t="s">
        <v>169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ht="45">
      <c r="A24" s="10">
        <v>45188</v>
      </c>
      <c r="B24" s="7" t="s">
        <v>21</v>
      </c>
      <c r="C24" s="7" t="s">
        <v>59</v>
      </c>
      <c r="D24" s="34" t="s">
        <v>188</v>
      </c>
      <c r="E24" s="13">
        <v>8610.4</v>
      </c>
      <c r="F24" s="7" t="s">
        <v>145</v>
      </c>
      <c r="G24" s="16" t="s">
        <v>169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ht="60">
      <c r="A25" s="10">
        <v>45188</v>
      </c>
      <c r="B25" s="7" t="s">
        <v>21</v>
      </c>
      <c r="C25" s="7" t="s">
        <v>59</v>
      </c>
      <c r="D25" s="34" t="s">
        <v>189</v>
      </c>
      <c r="E25" s="13">
        <v>3684.61</v>
      </c>
      <c r="F25" s="7" t="s">
        <v>145</v>
      </c>
      <c r="G25" s="16" t="s">
        <v>169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 ht="45">
      <c r="A26" s="10">
        <v>45188</v>
      </c>
      <c r="B26" s="7" t="s">
        <v>21</v>
      </c>
      <c r="C26" s="7" t="s">
        <v>59</v>
      </c>
      <c r="D26" s="34" t="s">
        <v>190</v>
      </c>
      <c r="E26" s="13">
        <v>23724.82</v>
      </c>
      <c r="F26" s="7" t="s">
        <v>145</v>
      </c>
      <c r="G26" s="16" t="s">
        <v>169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 ht="40" customHeight="1">
      <c r="A27" s="10">
        <v>45225</v>
      </c>
      <c r="B27" s="21" t="s">
        <v>22</v>
      </c>
      <c r="C27" s="22" t="s">
        <v>61</v>
      </c>
      <c r="D27" s="34" t="s">
        <v>82</v>
      </c>
      <c r="E27" s="13">
        <v>100000</v>
      </c>
      <c r="F27" s="14" t="s">
        <v>97</v>
      </c>
      <c r="G27" s="16" t="s">
        <v>139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" customHeight="1">
      <c r="A28" s="10">
        <v>45177</v>
      </c>
      <c r="B28" s="11" t="s">
        <v>23</v>
      </c>
      <c r="C28" s="12" t="s">
        <v>61</v>
      </c>
      <c r="D28" s="32" t="s">
        <v>83</v>
      </c>
      <c r="E28" s="13">
        <v>90000</v>
      </c>
      <c r="F28" s="14" t="s">
        <v>97</v>
      </c>
      <c r="G28" s="15" t="s">
        <v>140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" customHeight="1">
      <c r="A29" s="10">
        <v>45222</v>
      </c>
      <c r="B29" s="23" t="s">
        <v>24</v>
      </c>
      <c r="C29" s="18" t="s">
        <v>62</v>
      </c>
      <c r="D29" s="34" t="s">
        <v>84</v>
      </c>
      <c r="E29" s="13">
        <v>1265580</v>
      </c>
      <c r="F29" s="14" t="s">
        <v>100</v>
      </c>
      <c r="G29" s="16" t="s">
        <v>141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" customHeight="1">
      <c r="A30" s="10">
        <v>45189</v>
      </c>
      <c r="B30" s="17" t="s">
        <v>25</v>
      </c>
      <c r="C30" s="18" t="s">
        <v>63</v>
      </c>
      <c r="D30" s="34" t="s">
        <v>85</v>
      </c>
      <c r="E30" s="13">
        <v>337750</v>
      </c>
      <c r="F30" s="14" t="s">
        <v>97</v>
      </c>
      <c r="G30" s="16" t="s">
        <v>142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" customHeight="1">
      <c r="A31" s="10" t="s">
        <v>143</v>
      </c>
      <c r="B31" s="17" t="s">
        <v>26</v>
      </c>
      <c r="C31" s="18" t="s">
        <v>64</v>
      </c>
      <c r="D31" s="34" t="s">
        <v>86</v>
      </c>
      <c r="E31" s="13">
        <v>375000</v>
      </c>
      <c r="F31" s="14" t="s">
        <v>145</v>
      </c>
      <c r="G31" s="16" t="s">
        <v>144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5">
      <c r="A32" s="10" t="s">
        <v>143</v>
      </c>
      <c r="B32" s="7" t="s">
        <v>26</v>
      </c>
      <c r="C32" s="18" t="s">
        <v>64</v>
      </c>
      <c r="D32" s="34" t="s">
        <v>86</v>
      </c>
      <c r="E32" s="13">
        <v>375000</v>
      </c>
      <c r="F32" s="14" t="s">
        <v>145</v>
      </c>
      <c r="G32" s="16" t="s">
        <v>144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40" customHeight="1">
      <c r="A33" s="10">
        <v>45267</v>
      </c>
      <c r="B33" s="21" t="s">
        <v>27</v>
      </c>
      <c r="C33" s="24" t="s">
        <v>65</v>
      </c>
      <c r="D33" s="34" t="s">
        <v>87</v>
      </c>
      <c r="E33" s="13">
        <v>41500</v>
      </c>
      <c r="F33" s="14" t="s">
        <v>121</v>
      </c>
      <c r="G33" s="15" t="s">
        <v>146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0" customHeight="1">
      <c r="A34" s="10" t="s">
        <v>212</v>
      </c>
      <c r="B34" s="11" t="s">
        <v>206</v>
      </c>
      <c r="C34" s="12" t="s">
        <v>52</v>
      </c>
      <c r="D34" s="33" t="s">
        <v>94</v>
      </c>
      <c r="E34" s="13">
        <v>6289.73</v>
      </c>
      <c r="F34" s="7" t="s">
        <v>98</v>
      </c>
      <c r="G34" s="15" t="s">
        <v>191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0" customHeight="1">
      <c r="A35" s="10">
        <v>45160</v>
      </c>
      <c r="B35" s="11" t="s">
        <v>192</v>
      </c>
      <c r="C35" s="12" t="s">
        <v>52</v>
      </c>
      <c r="D35" s="33" t="s">
        <v>193</v>
      </c>
      <c r="E35" s="13">
        <v>5532</v>
      </c>
      <c r="F35" s="7" t="s">
        <v>99</v>
      </c>
      <c r="G35" s="15" t="s">
        <v>191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0" customHeight="1">
      <c r="A36" s="10">
        <v>45170</v>
      </c>
      <c r="B36" s="7" t="s">
        <v>209</v>
      </c>
      <c r="C36" s="12" t="s">
        <v>52</v>
      </c>
      <c r="D36" s="33" t="s">
        <v>210</v>
      </c>
      <c r="E36" s="13">
        <v>6300</v>
      </c>
      <c r="F36" s="7" t="s">
        <v>99</v>
      </c>
      <c r="G36" s="15" t="s">
        <v>191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" customHeight="1">
      <c r="A37" s="10">
        <v>45224</v>
      </c>
      <c r="B37" s="25" t="s">
        <v>204</v>
      </c>
      <c r="C37" s="12" t="s">
        <v>52</v>
      </c>
      <c r="D37" s="35" t="s">
        <v>205</v>
      </c>
      <c r="E37" s="13">
        <v>3200</v>
      </c>
      <c r="F37" s="7" t="s">
        <v>99</v>
      </c>
      <c r="G37" s="15" t="s">
        <v>191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" customHeight="1">
      <c r="A38" s="10">
        <v>45212</v>
      </c>
      <c r="B38" s="17" t="s">
        <v>28</v>
      </c>
      <c r="C38" s="18" t="s">
        <v>66</v>
      </c>
      <c r="D38" s="34" t="s">
        <v>88</v>
      </c>
      <c r="E38" s="13">
        <v>874598.12</v>
      </c>
      <c r="F38" s="14" t="s">
        <v>121</v>
      </c>
      <c r="G38" s="16" t="s">
        <v>147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0" customHeight="1">
      <c r="A39" s="10">
        <v>45229</v>
      </c>
      <c r="B39" s="26" t="s">
        <v>29</v>
      </c>
      <c r="C39" s="12" t="s">
        <v>59</v>
      </c>
      <c r="D39" s="34" t="s">
        <v>89</v>
      </c>
      <c r="E39" s="13">
        <f>156325+
97655.62</f>
        <v>253980.62</v>
      </c>
      <c r="F39" s="14" t="s">
        <v>98</v>
      </c>
      <c r="G39" s="15" t="s">
        <v>136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0" customHeight="1">
      <c r="A40" s="10">
        <v>45182</v>
      </c>
      <c r="B40" s="17" t="s">
        <v>30</v>
      </c>
      <c r="C40" s="18" t="s">
        <v>55</v>
      </c>
      <c r="D40" s="36" t="s">
        <v>90</v>
      </c>
      <c r="E40" s="13">
        <v>438400</v>
      </c>
      <c r="F40" s="14" t="s">
        <v>121</v>
      </c>
      <c r="G40" s="16" t="s">
        <v>148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0" customHeight="1">
      <c r="A41" s="10">
        <v>45198</v>
      </c>
      <c r="B41" s="17" t="s">
        <v>31</v>
      </c>
      <c r="C41" s="18" t="s">
        <v>55</v>
      </c>
      <c r="D41" s="34" t="s">
        <v>91</v>
      </c>
      <c r="E41" s="13">
        <v>207602</v>
      </c>
      <c r="F41" s="14" t="s">
        <v>121</v>
      </c>
      <c r="G41" s="16" t="s">
        <v>149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0" customHeight="1">
      <c r="A42" s="10">
        <v>45201</v>
      </c>
      <c r="B42" s="17" t="s">
        <v>32</v>
      </c>
      <c r="C42" s="18" t="s">
        <v>55</v>
      </c>
      <c r="D42" s="34" t="s">
        <v>92</v>
      </c>
      <c r="E42" s="13">
        <v>294110</v>
      </c>
      <c r="F42" s="14" t="s">
        <v>121</v>
      </c>
      <c r="G42" s="16" t="s">
        <v>150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5">
      <c r="A43" s="10">
        <v>45156</v>
      </c>
      <c r="B43" s="6" t="s">
        <v>171</v>
      </c>
      <c r="C43" s="18" t="s">
        <v>55</v>
      </c>
      <c r="D43" s="34" t="s">
        <v>172</v>
      </c>
      <c r="E43" s="13">
        <v>0</v>
      </c>
      <c r="F43" s="20" t="s">
        <v>7</v>
      </c>
      <c r="G43" s="16" t="s">
        <v>173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6" ht="40" customHeight="1">
      <c r="A44" s="10">
        <v>45258</v>
      </c>
      <c r="B44" s="17" t="s">
        <v>33</v>
      </c>
      <c r="C44" s="18" t="s">
        <v>67</v>
      </c>
      <c r="D44" s="34" t="s">
        <v>93</v>
      </c>
      <c r="E44" s="13">
        <v>72610.803571428565</v>
      </c>
      <c r="F44" s="14" t="s">
        <v>102</v>
      </c>
      <c r="G44" s="16" t="s">
        <v>151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0" customHeight="1">
      <c r="A45" s="10">
        <v>45272</v>
      </c>
      <c r="B45" s="11" t="s">
        <v>200</v>
      </c>
      <c r="C45" s="12" t="s">
        <v>52</v>
      </c>
      <c r="D45" s="33" t="s">
        <v>201</v>
      </c>
      <c r="E45" s="13">
        <v>5795</v>
      </c>
      <c r="F45" s="7" t="s">
        <v>99</v>
      </c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0" customHeight="1">
      <c r="A46" s="10">
        <v>45231</v>
      </c>
      <c r="B46" s="21" t="s">
        <v>34</v>
      </c>
      <c r="C46" s="22" t="s">
        <v>52</v>
      </c>
      <c r="D46" s="34" t="s">
        <v>94</v>
      </c>
      <c r="E46" s="13">
        <v>6299.11</v>
      </c>
      <c r="F46" s="7" t="s">
        <v>98</v>
      </c>
      <c r="G46" s="15" t="s">
        <v>191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0" customHeight="1">
      <c r="A47" s="10">
        <v>45203</v>
      </c>
      <c r="B47" s="7" t="s">
        <v>207</v>
      </c>
      <c r="C47" s="22" t="s">
        <v>52</v>
      </c>
      <c r="D47" s="33" t="s">
        <v>208</v>
      </c>
      <c r="E47" s="13">
        <v>6300</v>
      </c>
      <c r="F47" s="7" t="s">
        <v>99</v>
      </c>
      <c r="G47" s="15" t="s">
        <v>191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0" customHeight="1">
      <c r="A48" s="10">
        <v>45215</v>
      </c>
      <c r="B48" s="17" t="s">
        <v>35</v>
      </c>
      <c r="C48" s="18" t="s">
        <v>68</v>
      </c>
      <c r="D48" s="34" t="s">
        <v>95</v>
      </c>
      <c r="E48" s="13">
        <v>81600</v>
      </c>
      <c r="F48" s="14" t="s">
        <v>102</v>
      </c>
      <c r="G48" s="16" t="s">
        <v>152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5">
      <c r="A49" s="10">
        <v>45169</v>
      </c>
      <c r="B49" s="7" t="s">
        <v>177</v>
      </c>
      <c r="C49" s="18" t="s">
        <v>68</v>
      </c>
      <c r="D49" s="34" t="s">
        <v>95</v>
      </c>
      <c r="E49" s="13">
        <v>0</v>
      </c>
      <c r="F49" s="20" t="s">
        <v>7</v>
      </c>
      <c r="G49" s="16" t="s">
        <v>178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6" ht="40" customHeight="1">
      <c r="A50" s="10">
        <v>45258</v>
      </c>
      <c r="B50" s="27" t="s">
        <v>36</v>
      </c>
      <c r="C50" s="12" t="s">
        <v>59</v>
      </c>
      <c r="D50" s="34" t="s">
        <v>96</v>
      </c>
      <c r="E50" s="13">
        <v>117586.08</v>
      </c>
      <c r="F50" s="28" t="s">
        <v>101</v>
      </c>
      <c r="G50" s="15" t="s">
        <v>136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0" customHeight="1">
      <c r="A51" s="10">
        <v>45289</v>
      </c>
      <c r="B51" s="17" t="s">
        <v>37</v>
      </c>
      <c r="C51" s="18" t="s">
        <v>51</v>
      </c>
      <c r="D51" s="34" t="s">
        <v>103</v>
      </c>
      <c r="E51" s="13">
        <v>2099607.4899999998</v>
      </c>
      <c r="F51" s="14" t="s">
        <v>119</v>
      </c>
      <c r="G51" s="15" t="s">
        <v>153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0" customHeight="1">
      <c r="A52" s="10">
        <v>45238</v>
      </c>
      <c r="B52" s="17" t="s">
        <v>38</v>
      </c>
      <c r="C52" s="18" t="s">
        <v>55</v>
      </c>
      <c r="D52" s="34" t="s">
        <v>104</v>
      </c>
      <c r="E52" s="13">
        <v>402910.47</v>
      </c>
      <c r="F52" s="14" t="s">
        <v>120</v>
      </c>
      <c r="G52" s="16" t="s">
        <v>154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0" customHeight="1">
      <c r="A53" s="10">
        <v>45219</v>
      </c>
      <c r="B53" s="17" t="s">
        <v>39</v>
      </c>
      <c r="C53" s="18" t="s">
        <v>55</v>
      </c>
      <c r="D53" s="34" t="s">
        <v>105</v>
      </c>
      <c r="E53" s="13">
        <v>75900</v>
      </c>
      <c r="F53" s="14" t="s">
        <v>121</v>
      </c>
      <c r="G53" s="16" t="s">
        <v>155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0" customHeight="1">
      <c r="A54" s="10">
        <v>45225</v>
      </c>
      <c r="B54" s="17" t="s">
        <v>40</v>
      </c>
      <c r="C54" s="18" t="s">
        <v>106</v>
      </c>
      <c r="D54" s="34" t="s">
        <v>107</v>
      </c>
      <c r="E54" s="13">
        <v>57050</v>
      </c>
      <c r="F54" s="14" t="s">
        <v>122</v>
      </c>
      <c r="G54" s="16" t="s">
        <v>156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0" customHeight="1">
      <c r="A55" s="10">
        <v>45250</v>
      </c>
      <c r="B55" s="17" t="s">
        <v>41</v>
      </c>
      <c r="C55" s="18" t="s">
        <v>60</v>
      </c>
      <c r="D55" s="34" t="s">
        <v>108</v>
      </c>
      <c r="E55" s="13">
        <v>106508.96</v>
      </c>
      <c r="F55" s="14" t="s">
        <v>123</v>
      </c>
      <c r="G55" s="16" t="s">
        <v>157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0" customHeight="1">
      <c r="A56" s="10">
        <v>45252</v>
      </c>
      <c r="B56" s="17" t="s">
        <v>42</v>
      </c>
      <c r="C56" s="18" t="s">
        <v>55</v>
      </c>
      <c r="D56" s="34" t="s">
        <v>109</v>
      </c>
      <c r="E56" s="13">
        <v>257274.19</v>
      </c>
      <c r="F56" s="14" t="s">
        <v>123</v>
      </c>
      <c r="G56" s="16" t="s">
        <v>158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0" customHeight="1">
      <c r="A57" s="10">
        <v>45260</v>
      </c>
      <c r="B57" s="17" t="s">
        <v>43</v>
      </c>
      <c r="C57" s="18" t="s">
        <v>55</v>
      </c>
      <c r="D57" s="34" t="s">
        <v>110</v>
      </c>
      <c r="E57" s="13">
        <v>89665.82</v>
      </c>
      <c r="F57" s="14" t="s">
        <v>123</v>
      </c>
      <c r="G57" s="16" t="s">
        <v>159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0" customHeight="1">
      <c r="A58" s="10">
        <v>45254</v>
      </c>
      <c r="B58" s="17" t="s">
        <v>44</v>
      </c>
      <c r="C58" s="18" t="s">
        <v>57</v>
      </c>
      <c r="D58" s="34" t="s">
        <v>111</v>
      </c>
      <c r="E58" s="13">
        <v>62667</v>
      </c>
      <c r="F58" s="14" t="s">
        <v>123</v>
      </c>
      <c r="G58" s="16" t="s">
        <v>160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0" customHeight="1">
      <c r="A59" s="10">
        <v>45216</v>
      </c>
      <c r="B59" s="17" t="s">
        <v>45</v>
      </c>
      <c r="C59" s="18" t="s">
        <v>55</v>
      </c>
      <c r="D59" s="34" t="s">
        <v>112</v>
      </c>
      <c r="E59" s="13">
        <v>638478.07999999996</v>
      </c>
      <c r="F59" s="14" t="s">
        <v>123</v>
      </c>
      <c r="G59" s="16" t="s">
        <v>161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5">
      <c r="A60" s="10">
        <v>45105</v>
      </c>
      <c r="B60" s="6" t="s">
        <v>179</v>
      </c>
      <c r="C60" s="18" t="s">
        <v>55</v>
      </c>
      <c r="D60" s="34" t="s">
        <v>112</v>
      </c>
      <c r="E60" s="13">
        <v>0</v>
      </c>
      <c r="F60" s="20" t="s">
        <v>7</v>
      </c>
      <c r="G60" s="16" t="s">
        <v>180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6" ht="40" customHeight="1">
      <c r="A61" s="10">
        <v>45267</v>
      </c>
      <c r="B61" s="17" t="s">
        <v>46</v>
      </c>
      <c r="C61" s="18" t="s">
        <v>55</v>
      </c>
      <c r="D61" s="33" t="s">
        <v>113</v>
      </c>
      <c r="E61" s="13">
        <v>133928.57</v>
      </c>
      <c r="F61" s="14" t="s">
        <v>124</v>
      </c>
      <c r="G61" s="15" t="s">
        <v>162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">
      <c r="A62" s="10">
        <v>45229</v>
      </c>
      <c r="B62" s="7" t="s">
        <v>29</v>
      </c>
      <c r="C62" s="18" t="s">
        <v>167</v>
      </c>
      <c r="D62" s="34" t="s">
        <v>168</v>
      </c>
      <c r="E62" s="13">
        <v>97655.62</v>
      </c>
      <c r="F62" s="7" t="s">
        <v>145</v>
      </c>
      <c r="G62" s="16" t="s">
        <v>169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6" ht="60">
      <c r="A63" s="10">
        <v>45229</v>
      </c>
      <c r="B63" s="7" t="s">
        <v>29</v>
      </c>
      <c r="C63" s="18" t="s">
        <v>167</v>
      </c>
      <c r="D63" s="34" t="s">
        <v>170</v>
      </c>
      <c r="E63" s="13">
        <v>156325</v>
      </c>
      <c r="F63" s="7" t="s">
        <v>145</v>
      </c>
      <c r="G63" s="16" t="s">
        <v>169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6" ht="75">
      <c r="A64" s="10">
        <v>44994</v>
      </c>
      <c r="B64" s="6" t="s">
        <v>174</v>
      </c>
      <c r="C64" s="18" t="s">
        <v>55</v>
      </c>
      <c r="D64" s="34" t="s">
        <v>175</v>
      </c>
      <c r="E64" s="13">
        <v>0</v>
      </c>
      <c r="F64" s="20" t="s">
        <v>7</v>
      </c>
      <c r="G64" s="16" t="s">
        <v>176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6" ht="40" customHeight="1">
      <c r="A65" s="10">
        <v>45282</v>
      </c>
      <c r="B65" s="17" t="s">
        <v>47</v>
      </c>
      <c r="C65" s="18" t="s">
        <v>57</v>
      </c>
      <c r="D65" s="34" t="s">
        <v>114</v>
      </c>
      <c r="E65" s="13">
        <v>267105.53999999998</v>
      </c>
      <c r="F65" s="14" t="s">
        <v>125</v>
      </c>
      <c r="G65" s="15" t="s">
        <v>163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0" customHeight="1">
      <c r="A66" s="10">
        <v>45287</v>
      </c>
      <c r="B66" s="17" t="s">
        <v>48</v>
      </c>
      <c r="C66" s="18" t="s">
        <v>57</v>
      </c>
      <c r="D66" s="34" t="s">
        <v>115</v>
      </c>
      <c r="E66" s="13">
        <v>83352</v>
      </c>
      <c r="F66" s="14" t="s">
        <v>125</v>
      </c>
      <c r="G66" s="15" t="s">
        <v>164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0" customHeight="1">
      <c r="A67" s="10">
        <v>45286</v>
      </c>
      <c r="B67" s="17" t="s">
        <v>49</v>
      </c>
      <c r="C67" s="18" t="s">
        <v>57</v>
      </c>
      <c r="D67" s="33" t="s">
        <v>116</v>
      </c>
      <c r="E67" s="13">
        <v>469989.58</v>
      </c>
      <c r="F67" s="14" t="s">
        <v>125</v>
      </c>
      <c r="G67" s="15" t="s">
        <v>165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0" customHeight="1">
      <c r="A68" s="6" t="s">
        <v>166</v>
      </c>
      <c r="B68" s="29" t="s">
        <v>50</v>
      </c>
      <c r="C68" s="18" t="s">
        <v>117</v>
      </c>
      <c r="D68" s="33" t="s">
        <v>118</v>
      </c>
      <c r="E68" s="13">
        <v>2366035.2000000002</v>
      </c>
      <c r="F68" s="14" t="s">
        <v>126</v>
      </c>
      <c r="G68" s="7" t="s">
        <v>166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5">
      <c r="A69" s="37">
        <v>45253</v>
      </c>
      <c r="B69" s="7" t="s">
        <v>202</v>
      </c>
      <c r="C69" s="18" t="s">
        <v>52</v>
      </c>
      <c r="D69" s="33" t="s">
        <v>203</v>
      </c>
      <c r="E69" s="13">
        <v>5297.21</v>
      </c>
      <c r="F69" s="7" t="s">
        <v>99</v>
      </c>
      <c r="G69" s="15" t="s">
        <v>191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8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8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8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8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8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8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8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autoFilter ref="A1:Z69"/>
  <conditionalFormatting sqref="D3:D5">
    <cfRule type="duplicateValues" dxfId="23" priority="26"/>
  </conditionalFormatting>
  <conditionalFormatting sqref="D8">
    <cfRule type="duplicateValues" dxfId="22" priority="25"/>
  </conditionalFormatting>
  <conditionalFormatting sqref="D13">
    <cfRule type="duplicateValues" dxfId="21" priority="27"/>
  </conditionalFormatting>
  <conditionalFormatting sqref="D14">
    <cfRule type="duplicateValues" dxfId="20" priority="24"/>
  </conditionalFormatting>
  <conditionalFormatting sqref="D29">
    <cfRule type="duplicateValues" dxfId="19" priority="22"/>
  </conditionalFormatting>
  <conditionalFormatting sqref="D30">
    <cfRule type="duplicateValues" dxfId="18" priority="21"/>
  </conditionalFormatting>
  <conditionalFormatting sqref="D32">
    <cfRule type="duplicateValues" dxfId="17" priority="7"/>
  </conditionalFormatting>
  <conditionalFormatting sqref="D33:D37">
    <cfRule type="duplicateValues" dxfId="16" priority="20"/>
  </conditionalFormatting>
  <conditionalFormatting sqref="D41:D42">
    <cfRule type="duplicateValues" dxfId="15" priority="19"/>
  </conditionalFormatting>
  <conditionalFormatting sqref="D43">
    <cfRule type="duplicateValues" dxfId="14" priority="4"/>
  </conditionalFormatting>
  <conditionalFormatting sqref="D48">
    <cfRule type="duplicateValues" dxfId="13" priority="16"/>
  </conditionalFormatting>
  <conditionalFormatting sqref="D49">
    <cfRule type="duplicateValues" dxfId="12" priority="2"/>
  </conditionalFormatting>
  <conditionalFormatting sqref="D50">
    <cfRule type="duplicateValues" dxfId="11" priority="23"/>
  </conditionalFormatting>
  <conditionalFormatting sqref="D51">
    <cfRule type="duplicateValues" dxfId="10" priority="14"/>
  </conditionalFormatting>
  <conditionalFormatting sqref="D53">
    <cfRule type="duplicateValues" dxfId="9" priority="13"/>
  </conditionalFormatting>
  <conditionalFormatting sqref="D54">
    <cfRule type="duplicateValues" dxfId="8" priority="12"/>
  </conditionalFormatting>
  <conditionalFormatting sqref="D55">
    <cfRule type="duplicateValues" dxfId="7" priority="11"/>
  </conditionalFormatting>
  <conditionalFormatting sqref="D59">
    <cfRule type="duplicateValues" dxfId="6" priority="10"/>
  </conditionalFormatting>
  <conditionalFormatting sqref="D60">
    <cfRule type="duplicateValues" dxfId="5" priority="1"/>
  </conditionalFormatting>
  <conditionalFormatting sqref="D62">
    <cfRule type="duplicateValues" dxfId="4" priority="6"/>
  </conditionalFormatting>
  <conditionalFormatting sqref="D63">
    <cfRule type="duplicateValues" dxfId="3" priority="5"/>
  </conditionalFormatting>
  <conditionalFormatting sqref="D64">
    <cfRule type="duplicateValues" dxfId="2" priority="3"/>
  </conditionalFormatting>
  <conditionalFormatting sqref="D65">
    <cfRule type="duplicateValues" dxfId="1" priority="9"/>
  </conditionalFormatting>
  <conditionalFormatting sqref="D66">
    <cfRule type="duplicateValues" dxfId="0" priority="8"/>
  </conditionalFormatting>
  <hyperlinks>
    <hyperlink ref="G2" r:id="rId1" display="https://www.compraspublicas.gob.ec/ProcesoContratacion/compras/PC/informacionProcesoContratacion2.cpe?idSoliCompra=ErfIwI7PHehBIQw41ilaXk-oZDeXA4vbQAyt4BTg_ek,"/>
    <hyperlink ref="G3" r:id="rId2" display="https://www.biess.fin.ec/sala-de-prensa/comunicados/detalle/archive/comunicados/2023/04/06/convocatoria---contratacion-auditoria-externa"/>
    <hyperlink ref="G7" r:id="rId3" display="https://www.compraspublicas.gob.ec/ProcesoContratacion/compras/PC/informacionProcesoContratacion2.cpe?idSoliCompra=KNWKszdbkfeQYM-LTkbbJpsIBYBGPbzJgX_xyyfEU9g,"/>
    <hyperlink ref="G8" r:id="rId4" display="https://www.compraspublicas.gob.ec/ProcesoContratacion/compras/PC/informacionProcesoContratacion2.cpe?idSoliCompra=64AJsTZ4POHZmjGQFYbygbhyRHdlKvyTpPpiLIe-ev0,"/>
    <hyperlink ref="G9" r:id="rId5" display="https://www.compraspublicas.gob.ec/ProcesoContratacion/compras/PC/informacionProcesoContratacion2.cpe?idSoliCompra=yVI4HJ6vd-jRNRiULPPHySc2DP_PfpmsfxkwvAKrYjY,"/>
    <hyperlink ref="G10" r:id="rId6" display="https://www.compraspublicas.gob.ec/ProcesoContratacion/compras/PC/informacionProcesoContratacion2.cpe?idSoliCompra=Z1Mjs4SMVItoXHHhKGiiFyVCijGHAhQ-tTVRmHHbTWY,"/>
    <hyperlink ref="G12" r:id="rId7" display="https://www.compraspublicas.gob.ec/ProcesoContratacion/compras/PC/informacionProcesoContratacion2.cpe?idSoliCompra=OwztRpf0ROOks26fgduluCVvv5Wy-m5nDeOND8PFt1E,"/>
    <hyperlink ref="G13" r:id="rId8" display="https://www.compraspublicas.gob.ec/ProcesoContratacion/compras/PC/informacionProcesoContratacion2.cpe?idSoliCompra=O0vT9QwjvsI4ZYw4bpzxwAzaqFAEik8Aujujg3Wr438,"/>
    <hyperlink ref="G14" r:id="rId9" display="https://www.compraspublicas.gob.ec/ProcesoContratacion/compras/PC/informacionProcesoContratacion2.cpe?idSoliCompra=hd6_opm9OIs59QDkkuNnCJcz9Ljk7FO9JaexcXYYiG8,"/>
    <hyperlink ref="G15" r:id="rId10"/>
    <hyperlink ref="G17" r:id="rId11" display="https://www.compraspublicas.gob.ec/ProcesoContratacion/compras/PC/informacionProcesoContratacion2.cpe?idSoliCompra=P3afJltcX1CZu_IKMyqUbRuGM46Xmo-sRHkScJXe3vE,"/>
    <hyperlink ref="G18" r:id="rId12" display="https://www.compraspublicas.gob.ec/ProcesoContratacion/compras/PC/informacionProcesoContratacion2.cpe?idSoliCompra=jgO8zQMuDPoJTE-EBIpZLuFcS1qFZ3huY0mdpPch0mg,"/>
    <hyperlink ref="G27" r:id="rId13" display="https://www.compraspublicas.gob.ec/ProcesoContratacion/compras/PC/informacionProcesoContratacion2.cpe?idSoliCompra=hfvY21TjDKjFUA3JXdJSJ3u77Dl5iucposgt4hL_S78,"/>
    <hyperlink ref="G28" r:id="rId14" display="https://www.compraspublicas.gob.ec/ProcesoContratacion/compras/PC/informacionProcesoContratacion2.cpe?idSoliCompra=Qo32jlYWZw_f-mYsWQHNeSlMRineZ_OUKWjPoxxDj6M,"/>
    <hyperlink ref="G29" r:id="rId15" display="https://www.compraspublicas.gob.ec/ProcesoContratacion/compras/PC/informacionProcesoContratacion2.cpe?idSoliCompra=kwMxMZzGkixc9_rAAZO2tV1NgtHzFXshIT8JH1ObCmc,"/>
    <hyperlink ref="G30" r:id="rId16" display="https://www.compraspublicas.gob.ec/ProcesoContratacion/compras/PC/informacionProcesoContratacion2.cpe?idSoliCompra=kO1bDQyeJNkXB4mmdg4J6Vd4Fp9xWYHZIUUKAm9tldo,"/>
    <hyperlink ref="G31" r:id="rId17" display="https://www.compraspublicas.gob.ec/ProcesoContratacion/compras/PC/informacionProcesoContratacion2.cpe?idSoliCompra=vbEBgILSJlOtyfhIi1_2AJxtHe2CrrFqElfoeBaB6_w,"/>
    <hyperlink ref="G33" r:id="rId18" display="https://www.compraspublicas.gob.ec/ProcesoContratacion/compras/PC/informacionProcesoContratacion2.cpe?idSoliCompra=BGO8vjk_yCgUPTLCj6X-HYacepdihtB5myOI4QbGrcw,"/>
    <hyperlink ref="G38" r:id="rId19" display="https://www.compraspublicas.gob.ec/ProcesoContratacion/compras/PC/informacionProcesoContratacion2.cpe?idSoliCompra=-8TTW6ysjHaCcLFuvNn4cP-qhml0Gu1r9ZoeuAfutFA,"/>
    <hyperlink ref="G39" r:id="rId20"/>
    <hyperlink ref="G40" r:id="rId21" display="https://www.compraspublicas.gob.ec/ProcesoContratacion/compras/PC/informacionProcesoContratacion2.cpe?idSoliCompra=JoNjchUE5vVnGh7lQyp5PDTdde79ifHwFEszrqcTExo,"/>
    <hyperlink ref="G41" r:id="rId22" display="https://www.compraspublicas.gob.ec/ProcesoContratacion/compras/PC/informacionProcesoContratacion2.cpe?idSoliCompra=PyawkrNO5R-zwYhAr_0Pu643t7SAvn4imI3V6NcoKWg,"/>
    <hyperlink ref="G42" r:id="rId23" display="https://www.compraspublicas.gob.ec/ProcesoContratacion/compras/PC/informacionProcesoContratacion2.cpe?idSoliCompra=ARc3vvADVn6W63ZRDfxZkYg0MKht2qYrzh5rNkWYWTo,"/>
    <hyperlink ref="G44" r:id="rId24" display="https://www.compraspublicas.gob.ec/ProcesoContratacion/compras/PC/informacionProcesoContratacion2.cpe?idSoliCompra=BnIq_BsDAXRMwjEmXxsgXLBW6clzgQVoTPjOy8o1omY,"/>
    <hyperlink ref="G50" r:id="rId25"/>
    <hyperlink ref="G51" r:id="rId26" display="https://www.compraspublicas.gob.ec/ProcesoContratacion/compras/PC/informacionProcesoContratacion2.cpe?idSoliCompra=96WgViy6cRbOe7onsmLTcOOogCcgYKxSCVXT3SRF-PQ,"/>
    <hyperlink ref="G52" r:id="rId27" display="https://www.compraspublicas.gob.ec/ProcesoContratacion/compras/PC/informacionProcesoContratacion2.cpe?idSoliCompra=4H4sUKEmtUYTeZHqT2BjXmxW61IrCyVX_DdCYfipL4A,"/>
    <hyperlink ref="G53" r:id="rId28" display="https://www.compraspublicas.gob.ec/ProcesoContratacion/compras/PC/informacionProcesoContratacion2.cpe?idSoliCompra=t-UCb6ttQioalz10sZnQWoyIn1Ay7Ol24xalRgXrhPY,"/>
    <hyperlink ref="G54" r:id="rId29" display="https://www.compraspublicas.gob.ec/ProcesoContratacion/compras/PC/informacionProcesoContratacion2.cpe?idSoliCompra=YdDsbH3T8g-_V9Ddd1eXk62Ib091MH5SeK-KJN_YvAM,"/>
    <hyperlink ref="G55" r:id="rId30" display="https://www.compraspublicas.gob.ec/ProcesoContratacion/compras/PC/informacionProcesoContratacion2.cpe?idSoliCompra=W-w8wmCINoW73aXrGnqcgqigGyx5Msh6PK3O_2R_Ogc,"/>
    <hyperlink ref="G56" r:id="rId31" display="https://www.compraspublicas.gob.ec/ProcesoContratacion/compras/PC/informacionProcesoContratacion2.cpe?idSoliCompra=J7t-nax4_GVoLBEU2cMf1DPAgKUxv-0FSBNGcB4YMH4,"/>
    <hyperlink ref="G57" r:id="rId32" display="https://www.compraspublicas.gob.ec/ProcesoContratacion/compras/PC/informacionProcesoContratacion2.cpe?idSoliCompra=H5nSa-26clc9gHzbLwg9jrL1fqgcN3P-uZYoQ67yhJo,"/>
    <hyperlink ref="G58" r:id="rId33" display="https://www.compraspublicas.gob.ec/ProcesoContratacion/compras/PC/informacionProcesoContratacion2.cpe?idSoliCompra=qTT6VEHEiH7-Fo14d_d4BRzT2a3CnGdqBjMAxyoD0Js,"/>
    <hyperlink ref="G59" r:id="rId34" display="https://compraspublicas.gob.ec/ProcesoContratacion/compras/PC/informacionProcesoContratacion2.cpe?idSoliCompra=Xp8HvD8bKV6OVrLh504WY1jgNa5TMLuZgPDSxf_IL-s,"/>
    <hyperlink ref="G61" r:id="rId35" display="https://www.compraspublicas.gob.ec/ProcesoContratacion/compras/PC/informacionProcesoContratacion2.cpe?idSoliCompra=8tzFUXfmEYaEXaOuLKSud6IzjPB4xQZaXuFBS_X1qmA,"/>
    <hyperlink ref="G65" r:id="rId36" display="https://www.compraspublicas.gob.ec/ProcesoContratacion/compras/PC/informacionProcesoContratacion2.cpe?idSoliCompra=LUJ5e76gdZ6ezQAxeV7z0pLwJKbjmxNUp0dRb4HaEXA,"/>
    <hyperlink ref="G66" r:id="rId37" display="https://www.compraspublicas.gob.ec/ProcesoContratacion/compras/PC/informacionProcesoContratacion2.cpe?idSoliCompra=091iH4VsOlWX2My_IbQ5I02wR9bhzVLSE1DPbX4V17Q,"/>
    <hyperlink ref="G67" r:id="rId38" display="https://www.compraspublicas.gob.ec/ProcesoContratacion/compras/PC/informacionProcesoContratacion2.cpe?idSoliCompra=wtIgzk9wZuWWhIBWowGAGdLibWbPeE8GHL6gUVjQx4s,"/>
    <hyperlink ref="G32" r:id="rId39" display="https://www.compraspublicas.gob.ec/ProcesoContratacion/compras/PC/informacionProcesoContratacion2.cpe?idSoliCompra=vbEBgILSJlOtyfhIi1_2AJxtHe2CrrFqElfoeBaB6_w,"/>
    <hyperlink ref="G62" r:id="rId40"/>
    <hyperlink ref="G63" r:id="rId41"/>
    <hyperlink ref="G43" r:id="rId42" display="https://www.compraspublicas.gob.ec/ProcesoContratacion/compras/PC/informacionProcesoContratacion2.cpe?idSoliCompra=zxm_jEbqp-YQWapyQAE23DNcoLebTIqC-_wYaQBHpLg,"/>
    <hyperlink ref="G64" r:id="rId43" display="https://www.compraspublicas.gob.ec/ProcesoContratacion/compras/PC/informacionProcesoContratacion2.cpe?idSoliCompra=Z5wki7PMXud2lxc8EiIpw9MbuUlKGn1nTcbxJYbHEik,"/>
    <hyperlink ref="G48" r:id="rId44" display="https://www.compraspublicas.gob.ec/ProcesoContratacion/compras/PC/informacionProcesoContratacion2.cpe?idSoliCompra=oF-VPs_jCpzZqsKBq0PXtOPUSuHQrMyKy5NjujdicuE,"/>
    <hyperlink ref="G60" r:id="rId45" display="https://www.compraspublicas.gob.ec/ProcesoContratacion/compras/PC/informacionProcesoContratacion2.cpe?idSoliCompra=lpGnHXOqjuZNT-QIaU2oEbrsGgYTTvfAyNh0mawRK58,"/>
    <hyperlink ref="G16" r:id="rId46" display="https://www.compraspublicas.gob.ec/ProcesoContratacion/compras/PC/informacionProcesoContratacion2.cpe?idSoliCompra=GmL8l_lAA5a7Hw6ikexN6TYl3VV2QRg9INq6cC3M0fo"/>
    <hyperlink ref="G19" r:id="rId47"/>
    <hyperlink ref="G20" r:id="rId48"/>
    <hyperlink ref="G21" r:id="rId49"/>
    <hyperlink ref="G22" r:id="rId50"/>
    <hyperlink ref="G23" r:id="rId51"/>
    <hyperlink ref="G24" r:id="rId52"/>
    <hyperlink ref="G25" r:id="rId53"/>
    <hyperlink ref="G26" r:id="rId54"/>
    <hyperlink ref="G11" r:id="rId55" display="https://www.compraspublicas.gob.ec/ProcesoContratacion/compras/IC/buscarInfima.cpe"/>
    <hyperlink ref="G35" r:id="rId56" display="https://www.compraspublicas.gob.ec/ProcesoContratacion/compras/IC/buscarInfima.cpe"/>
    <hyperlink ref="G6" r:id="rId57" display="https://www.compraspublicas.gob.ec/ProcesoContratacion/compras/IC/buscarInfima.cpe"/>
    <hyperlink ref="G4" r:id="rId58" display="https://www.compraspublicas.gob.ec/ProcesoContratacion/compras/IC/buscarInfima.cpe"/>
    <hyperlink ref="G5" r:id="rId59" display="https://www.compraspublicas.gob.ec/ProcesoContratacion/compras/IC/buscarInfima.cpe"/>
    <hyperlink ref="G69" r:id="rId60" display="https://www.compraspublicas.gob.ec/ProcesoContratacion/compras/IC/buscarInfima.cpe"/>
    <hyperlink ref="G37" r:id="rId61" display="https://www.compraspublicas.gob.ec/ProcesoContratacion/compras/IC/buscarInfima.cpe"/>
    <hyperlink ref="G34" r:id="rId62" display="https://www.compraspublicas.gob.ec/ProcesoContratacion/compras/IC/buscarInfima.cpe"/>
    <hyperlink ref="G36" r:id="rId63" display="https://www.compraspublicas.gob.ec/ProcesoContratacion/compras/IC/buscarInfima.cpe"/>
  </hyperlinks>
  <pageMargins left="0.7" right="0.7" top="0.75" bottom="0.75" header="0" footer="0"/>
  <pageSetup orientation="landscape"/>
  <legacyDrawing r:id="rId6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'[1]lista desplegable]\Users\tania.salvador\Desktop\C'!#REF!</xm:f>
          </x14:formula1>
          <xm:sqref>F30 F61 F51 F68 F55:F59</xm:sqref>
        </x14:dataValidation>
        <x14:dataValidation type="list" allowBlank="1" showInputMessage="1" showErrorMessage="1">
          <x14:formula1>
            <xm:f>'[2]lista desplegable]\2023\PAC 2023\[MATRIZ PAC PROC'!#REF!</xm:f>
          </x14:formula1>
          <xm:sqref>F14:F15</xm:sqref>
        </x14:dataValidation>
        <x14:dataValidation type="list" allowBlank="1" showInputMessage="1" showErrorMessage="1">
          <x14:formula1>
            <xm:f>'[3]lista desplegable]\2023\PAC 2023\[MATRIZ PAC PROC'!#REF!</xm:f>
          </x14:formula1>
          <xm:sqref>F62:F63 F19:F26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. .</cp:lastModifiedBy>
  <dcterms:created xsi:type="dcterms:W3CDTF">2011-01-17T22:05:47Z</dcterms:created>
  <dcterms:modified xsi:type="dcterms:W3CDTF">2024-01-20T19:02:53Z</dcterms:modified>
</cp:coreProperties>
</file>